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80" windowWidth="27795" windowHeight="12525"/>
  </bookViews>
  <sheets>
    <sheet name="Lavorazioni" sheetId="3" r:id="rId1"/>
    <sheet name="Tabella stagionatura" sheetId="1" r:id="rId2"/>
    <sheet name="Calcolo delle rese" sheetId="2" r:id="rId3"/>
    <sheet name="Calcoli rapidi" sheetId="4" r:id="rId4"/>
  </sheets>
  <calcPr calcId="145621"/>
</workbook>
</file>

<file path=xl/calcChain.xml><?xml version="1.0" encoding="utf-8"?>
<calcChain xmlns="http://schemas.openxmlformats.org/spreadsheetml/2006/main">
  <c r="C1870" i="2" l="1"/>
  <c r="C1871" i="2"/>
  <c r="C1872" i="2"/>
  <c r="C1873" i="2"/>
  <c r="C1874" i="2"/>
  <c r="C1875" i="2"/>
  <c r="C1876" i="2"/>
  <c r="C1877" i="2"/>
  <c r="C1878" i="2"/>
  <c r="C1879" i="2"/>
  <c r="C1880" i="2"/>
  <c r="C1881" i="2"/>
  <c r="C1882" i="2"/>
  <c r="C1883" i="2"/>
  <c r="C1884" i="2"/>
  <c r="C1885" i="2"/>
  <c r="C1886" i="2"/>
  <c r="C1887" i="2"/>
  <c r="C1888" i="2"/>
  <c r="C1889" i="2"/>
  <c r="C1890" i="2"/>
  <c r="C1891" i="2"/>
  <c r="C1892" i="2"/>
  <c r="C1893" i="2"/>
  <c r="C1894" i="2"/>
  <c r="C1895" i="2"/>
  <c r="C1896" i="2"/>
  <c r="C1897" i="2"/>
  <c r="C1898" i="2"/>
  <c r="C1899" i="2"/>
  <c r="C1900" i="2"/>
  <c r="C1901" i="2"/>
  <c r="C1902" i="2"/>
  <c r="C1903" i="2"/>
  <c r="C1904" i="2"/>
  <c r="C1905" i="2"/>
  <c r="C1906" i="2"/>
  <c r="C1907" i="2"/>
  <c r="C1908" i="2"/>
  <c r="C1909" i="2"/>
  <c r="C1910" i="2"/>
  <c r="C1911" i="2"/>
  <c r="C1912" i="2"/>
  <c r="C1913" i="2"/>
  <c r="C1914" i="2"/>
  <c r="C1915" i="2"/>
  <c r="C1916" i="2"/>
  <c r="C1917" i="2"/>
  <c r="C1918" i="2"/>
  <c r="C1919" i="2"/>
  <c r="C1920" i="2"/>
  <c r="C1921" i="2"/>
  <c r="C1922" i="2"/>
  <c r="C1923" i="2"/>
  <c r="C1924" i="2"/>
  <c r="C1925" i="2"/>
  <c r="C1926" i="2"/>
  <c r="C1927" i="2"/>
  <c r="C1928" i="2"/>
  <c r="C1929" i="2"/>
  <c r="C1930" i="2"/>
  <c r="C1931" i="2"/>
  <c r="C1932" i="2"/>
  <c r="C1933" i="2"/>
  <c r="C1934" i="2"/>
  <c r="C1935" i="2"/>
  <c r="C1936" i="2"/>
  <c r="C1937" i="2"/>
  <c r="C1938" i="2"/>
  <c r="C1939" i="2"/>
  <c r="C1940" i="2"/>
  <c r="C1941" i="2"/>
  <c r="C1942" i="2"/>
  <c r="C1943" i="2"/>
  <c r="C1944" i="2"/>
  <c r="C1945" i="2"/>
  <c r="C1946" i="2"/>
  <c r="C1947" i="2"/>
  <c r="C1948" i="2"/>
  <c r="C1949" i="2"/>
  <c r="C1950" i="2"/>
  <c r="C1951" i="2"/>
  <c r="C1952" i="2"/>
  <c r="C1953" i="2"/>
  <c r="C1954" i="2"/>
  <c r="C1955" i="2"/>
  <c r="C1956" i="2"/>
  <c r="C1957" i="2"/>
  <c r="C1958" i="2"/>
  <c r="C1959" i="2"/>
  <c r="C1960" i="2"/>
  <c r="C1961" i="2"/>
  <c r="C1962" i="2"/>
  <c r="C1963" i="2"/>
  <c r="C1964" i="2"/>
  <c r="C1965" i="2"/>
  <c r="C1966" i="2"/>
  <c r="C1967" i="2"/>
  <c r="C1968" i="2"/>
  <c r="C1969" i="2"/>
  <c r="C1970" i="2"/>
  <c r="C1971" i="2"/>
  <c r="C1972" i="2"/>
  <c r="C1973" i="2"/>
  <c r="C1974" i="2"/>
  <c r="C1975" i="2"/>
  <c r="C1976" i="2"/>
  <c r="C1977" i="2"/>
  <c r="C1978" i="2"/>
  <c r="C1979" i="2"/>
  <c r="C1980" i="2"/>
  <c r="C1981" i="2"/>
  <c r="C1982" i="2"/>
  <c r="C1983" i="2"/>
  <c r="C1984" i="2"/>
  <c r="C1985" i="2"/>
  <c r="C1986" i="2"/>
  <c r="C1987" i="2"/>
  <c r="C1988" i="2"/>
  <c r="C1989" i="2"/>
  <c r="C1990" i="2"/>
  <c r="C1991" i="2"/>
  <c r="C1992" i="2"/>
  <c r="C1993" i="2"/>
  <c r="C1994" i="2"/>
  <c r="C1995" i="2"/>
  <c r="C1996" i="2"/>
  <c r="C1997" i="2"/>
  <c r="C1998" i="2"/>
  <c r="C1999" i="2"/>
  <c r="C2000" i="2"/>
  <c r="C2001" i="2"/>
  <c r="C2002" i="2"/>
  <c r="C2003" i="2"/>
  <c r="C2004" i="2"/>
  <c r="C2005" i="2"/>
  <c r="C2006" i="2"/>
  <c r="C2007" i="2"/>
  <c r="C2008" i="2"/>
  <c r="C2009" i="2"/>
  <c r="C2010" i="2"/>
  <c r="C2011" i="2"/>
  <c r="C2012" i="2"/>
  <c r="C2013" i="2"/>
  <c r="C2014" i="2"/>
  <c r="C2015" i="2"/>
  <c r="C2016" i="2"/>
  <c r="C2017" i="2"/>
  <c r="C2018" i="2"/>
  <c r="C2019" i="2"/>
  <c r="C2020" i="2"/>
  <c r="C2021" i="2"/>
  <c r="C2022" i="2"/>
  <c r="C2023" i="2"/>
  <c r="C2024" i="2"/>
  <c r="C2025" i="2"/>
  <c r="C2026" i="2"/>
  <c r="C2027" i="2"/>
  <c r="C2028" i="2"/>
  <c r="C2029" i="2"/>
  <c r="C2030" i="2"/>
  <c r="C2031" i="2"/>
  <c r="C2032" i="2"/>
  <c r="C2033" i="2"/>
  <c r="C2034" i="2"/>
  <c r="C2035" i="2"/>
  <c r="C2036" i="2"/>
  <c r="C2037" i="2"/>
  <c r="C2038" i="2"/>
  <c r="C2039" i="2"/>
  <c r="C2040" i="2"/>
  <c r="C2041" i="2"/>
  <c r="C2042" i="2"/>
  <c r="C2043" i="2"/>
  <c r="C2044" i="2"/>
  <c r="C2045" i="2"/>
  <c r="C2046" i="2"/>
  <c r="C2047" i="2"/>
  <c r="C2048" i="2"/>
  <c r="C2049" i="2"/>
  <c r="C2050" i="2"/>
  <c r="C2051" i="2"/>
  <c r="C2052" i="2"/>
  <c r="C2053" i="2"/>
  <c r="C2054" i="2"/>
  <c r="C2055" i="2"/>
  <c r="C2056" i="2"/>
  <c r="C2057" i="2"/>
  <c r="C2058" i="2"/>
  <c r="C2059" i="2"/>
  <c r="C2060" i="2"/>
  <c r="C2061" i="2"/>
  <c r="C2062" i="2"/>
  <c r="C2063" i="2"/>
  <c r="C2064" i="2"/>
  <c r="C2065" i="2"/>
  <c r="C2066" i="2"/>
  <c r="C2067" i="2"/>
  <c r="C2068" i="2"/>
  <c r="C2069" i="2"/>
  <c r="C2070" i="2"/>
  <c r="C2071" i="2"/>
  <c r="C2072" i="2"/>
  <c r="C2073" i="2"/>
  <c r="C2074" i="2"/>
  <c r="C2075" i="2"/>
  <c r="C2076" i="2"/>
  <c r="C2077" i="2"/>
  <c r="C2078" i="2"/>
  <c r="C2079" i="2"/>
  <c r="C2080" i="2"/>
  <c r="C2081" i="2"/>
  <c r="C2082" i="2"/>
  <c r="C2083" i="2"/>
  <c r="C2084" i="2"/>
  <c r="C2085" i="2"/>
  <c r="C2086" i="2"/>
  <c r="C2087" i="2"/>
  <c r="C2088" i="2"/>
  <c r="C2089" i="2"/>
  <c r="C2090" i="2"/>
  <c r="C2091" i="2"/>
  <c r="C2092" i="2"/>
  <c r="C2093" i="2"/>
  <c r="C2094" i="2"/>
  <c r="C2095" i="2"/>
  <c r="C2096" i="2"/>
  <c r="C2097" i="2"/>
  <c r="C2098" i="2"/>
  <c r="C2099" i="2"/>
  <c r="C2100" i="2"/>
  <c r="C2101" i="2"/>
  <c r="C2102" i="2"/>
  <c r="C2103" i="2"/>
  <c r="C2104" i="2"/>
  <c r="C2105" i="2"/>
  <c r="C2106" i="2"/>
  <c r="C2107" i="2"/>
  <c r="C2108" i="2"/>
  <c r="C2109" i="2"/>
  <c r="C2110" i="2"/>
  <c r="C2111" i="2"/>
  <c r="C2112" i="2"/>
  <c r="C2113" i="2"/>
  <c r="C2114" i="2"/>
  <c r="C2115" i="2"/>
  <c r="C2116" i="2"/>
  <c r="C2117" i="2"/>
  <c r="C2118" i="2"/>
  <c r="C2119" i="2"/>
  <c r="C2120" i="2"/>
  <c r="C2121" i="2"/>
  <c r="C2122" i="2"/>
  <c r="C2123" i="2"/>
  <c r="C2124" i="2"/>
  <c r="C2125" i="2"/>
  <c r="C2126" i="2"/>
  <c r="C2127" i="2"/>
  <c r="C2128" i="2"/>
  <c r="C2129" i="2"/>
  <c r="C2130" i="2"/>
  <c r="C2131" i="2"/>
  <c r="C2132" i="2"/>
  <c r="C2133" i="2"/>
  <c r="C2134" i="2"/>
  <c r="C2135" i="2"/>
  <c r="C2136" i="2"/>
  <c r="C2137" i="2"/>
  <c r="C2138" i="2"/>
  <c r="C2139" i="2"/>
  <c r="C2140" i="2"/>
  <c r="C2141" i="2"/>
  <c r="C2142" i="2"/>
  <c r="C2143" i="2"/>
  <c r="C2144" i="2"/>
  <c r="C2145" i="2"/>
  <c r="C2146" i="2"/>
  <c r="C2147" i="2"/>
  <c r="C2148" i="2"/>
  <c r="C2149" i="2"/>
  <c r="C2150" i="2"/>
  <c r="C2151" i="2"/>
  <c r="C2152" i="2"/>
  <c r="C2153" i="2"/>
  <c r="C2154" i="2"/>
  <c r="C2155" i="2"/>
  <c r="C2156" i="2"/>
  <c r="C2157" i="2"/>
  <c r="C2158" i="2"/>
  <c r="C2159" i="2"/>
  <c r="C2160" i="2"/>
  <c r="C2161" i="2"/>
  <c r="C2162" i="2"/>
  <c r="C2163" i="2"/>
  <c r="C2164" i="2"/>
  <c r="C2165" i="2"/>
  <c r="C2166" i="2"/>
  <c r="C2167" i="2"/>
  <c r="C2168" i="2"/>
  <c r="C2169" i="2"/>
  <c r="C2170" i="2"/>
  <c r="C2171" i="2"/>
  <c r="C2172" i="2"/>
  <c r="C2173" i="2"/>
  <c r="C2174" i="2"/>
  <c r="C2175" i="2"/>
  <c r="C2176" i="2"/>
  <c r="C2177" i="2"/>
  <c r="C2178" i="2"/>
  <c r="C2179" i="2"/>
  <c r="C2180" i="2"/>
  <c r="C2181" i="2"/>
  <c r="C2182" i="2"/>
  <c r="C2183" i="2"/>
  <c r="C2184" i="2"/>
  <c r="C2185" i="2"/>
  <c r="C2186" i="2"/>
  <c r="C2187" i="2"/>
  <c r="C2188" i="2"/>
  <c r="C2189" i="2"/>
  <c r="C2190" i="2"/>
  <c r="C2191" i="2"/>
  <c r="C2192" i="2"/>
  <c r="C2193" i="2"/>
  <c r="C2194" i="2"/>
  <c r="C2195" i="2"/>
  <c r="C2196" i="2"/>
  <c r="C2197" i="2"/>
  <c r="C2198" i="2"/>
  <c r="C2199" i="2"/>
  <c r="C2200" i="2"/>
  <c r="C2201" i="2"/>
  <c r="C2202" i="2"/>
  <c r="C2203" i="2"/>
  <c r="C2204" i="2"/>
  <c r="C2205" i="2"/>
  <c r="C2206" i="2"/>
  <c r="C2207" i="2"/>
  <c r="C2208" i="2"/>
  <c r="C2209" i="2"/>
  <c r="C2210" i="2"/>
  <c r="C2211" i="2"/>
  <c r="C2212" i="2"/>
  <c r="C2213" i="2"/>
  <c r="C2214" i="2"/>
  <c r="C2215" i="2"/>
  <c r="C2216" i="2"/>
  <c r="C2217" i="2"/>
  <c r="C2218" i="2"/>
  <c r="C2219" i="2"/>
  <c r="C2220" i="2"/>
  <c r="C2221" i="2"/>
  <c r="C2222" i="2"/>
  <c r="C2223" i="2"/>
  <c r="C2224" i="2"/>
  <c r="C2225" i="2"/>
  <c r="C2226" i="2"/>
  <c r="C2227" i="2"/>
  <c r="C2228" i="2"/>
  <c r="C2229" i="2"/>
  <c r="C2230" i="2"/>
  <c r="C2231" i="2"/>
  <c r="C2232" i="2"/>
  <c r="C2233" i="2"/>
  <c r="C2234" i="2"/>
  <c r="C2235" i="2"/>
  <c r="C2236" i="2"/>
  <c r="C2237" i="2"/>
  <c r="C2238" i="2"/>
  <c r="C2239" i="2"/>
  <c r="C2240" i="2"/>
  <c r="C2241" i="2"/>
  <c r="C2242" i="2"/>
  <c r="C2243" i="2"/>
  <c r="C2244" i="2"/>
  <c r="C2245" i="2"/>
  <c r="C2246" i="2"/>
  <c r="C2247" i="2"/>
  <c r="C2248" i="2"/>
  <c r="C2249" i="2"/>
  <c r="C2250" i="2"/>
  <c r="C2251" i="2"/>
  <c r="C2252" i="2"/>
  <c r="C2253" i="2"/>
  <c r="C2254" i="2"/>
  <c r="C2255" i="2"/>
  <c r="C2256" i="2"/>
  <c r="C2257" i="2"/>
  <c r="C2258" i="2"/>
  <c r="C2259" i="2"/>
  <c r="C2260" i="2"/>
  <c r="C2261" i="2"/>
  <c r="C2262" i="2"/>
  <c r="C2263" i="2"/>
  <c r="C2264" i="2"/>
  <c r="C2265" i="2"/>
  <c r="C2266" i="2"/>
  <c r="C2267" i="2"/>
  <c r="C2268" i="2"/>
  <c r="C2269" i="2"/>
  <c r="C2270" i="2"/>
  <c r="C2271" i="2"/>
  <c r="C2272" i="2"/>
  <c r="C2273" i="2"/>
  <c r="C2274" i="2"/>
  <c r="C2275" i="2"/>
  <c r="C2276" i="2"/>
  <c r="C2277" i="2"/>
  <c r="C2278" i="2"/>
  <c r="C2279" i="2"/>
  <c r="C2280" i="2"/>
  <c r="C2281" i="2"/>
  <c r="C2282" i="2"/>
  <c r="C2283" i="2"/>
  <c r="C2284" i="2"/>
  <c r="C2285" i="2"/>
  <c r="C2286" i="2"/>
  <c r="C2287" i="2"/>
  <c r="C2288" i="2"/>
  <c r="C2289" i="2"/>
  <c r="C2290" i="2"/>
  <c r="C2291" i="2"/>
  <c r="C2292" i="2"/>
  <c r="C2293" i="2"/>
  <c r="C2294" i="2"/>
  <c r="C2295" i="2"/>
  <c r="C2296" i="2"/>
  <c r="C2297" i="2"/>
  <c r="C2298" i="2"/>
  <c r="C2299" i="2"/>
  <c r="C2300" i="2"/>
  <c r="C2301" i="2"/>
  <c r="C2302" i="2"/>
  <c r="C2303" i="2"/>
  <c r="C2304" i="2"/>
  <c r="C2305" i="2"/>
  <c r="C2306" i="2"/>
  <c r="C2307" i="2"/>
  <c r="C2308" i="2"/>
  <c r="C2309" i="2"/>
  <c r="C2310" i="2"/>
  <c r="C2311" i="2"/>
  <c r="C2312" i="2"/>
  <c r="C2313" i="2"/>
  <c r="C2314" i="2"/>
  <c r="C2315" i="2"/>
  <c r="C2316" i="2"/>
  <c r="C2317" i="2"/>
  <c r="C2318" i="2"/>
  <c r="C2319" i="2"/>
  <c r="C2320" i="2"/>
  <c r="C2321" i="2"/>
  <c r="C2322" i="2"/>
  <c r="C2323" i="2"/>
  <c r="C2324" i="2"/>
  <c r="C2325" i="2"/>
  <c r="C2326" i="2"/>
  <c r="C2327" i="2"/>
  <c r="C2328" i="2"/>
  <c r="C2329" i="2"/>
  <c r="C2330" i="2"/>
  <c r="C2331" i="2"/>
  <c r="C2332" i="2"/>
  <c r="C2333" i="2"/>
  <c r="C2334" i="2"/>
  <c r="C2335" i="2"/>
  <c r="C2336" i="2"/>
  <c r="C2337" i="2"/>
  <c r="C2338" i="2"/>
  <c r="C2339" i="2"/>
  <c r="C2340" i="2"/>
  <c r="C2341" i="2"/>
  <c r="C2342" i="2"/>
  <c r="C2343" i="2"/>
  <c r="C2344" i="2"/>
  <c r="C2345" i="2"/>
  <c r="C2346" i="2"/>
  <c r="C2347" i="2"/>
  <c r="C2348" i="2"/>
  <c r="C2349" i="2"/>
  <c r="C2350" i="2"/>
  <c r="C2351" i="2"/>
  <c r="C2352" i="2"/>
  <c r="C2353" i="2"/>
  <c r="C2354" i="2"/>
  <c r="C2355" i="2"/>
  <c r="C2356" i="2"/>
  <c r="C2357" i="2"/>
  <c r="C2358" i="2"/>
  <c r="C2359" i="2"/>
  <c r="C2360" i="2"/>
  <c r="C2361" i="2"/>
  <c r="C2362" i="2"/>
  <c r="C2363" i="2"/>
  <c r="C2364" i="2"/>
  <c r="C2365" i="2"/>
  <c r="C2366" i="2"/>
  <c r="C2367" i="2"/>
  <c r="C2368" i="2"/>
  <c r="C2369" i="2"/>
  <c r="C2370" i="2"/>
  <c r="C2371" i="2"/>
  <c r="C2372" i="2"/>
  <c r="C2373" i="2"/>
  <c r="C2374" i="2"/>
  <c r="C2375" i="2"/>
  <c r="C2376" i="2"/>
  <c r="C2377" i="2"/>
  <c r="C2378" i="2"/>
  <c r="C2379" i="2"/>
  <c r="C2380" i="2"/>
  <c r="C2381" i="2"/>
  <c r="C2382" i="2"/>
  <c r="C2383" i="2"/>
  <c r="C2384" i="2"/>
  <c r="C2385" i="2"/>
  <c r="C2386" i="2"/>
  <c r="C2387" i="2"/>
  <c r="C2388" i="2"/>
  <c r="C2389" i="2"/>
  <c r="C2390" i="2"/>
  <c r="C2391" i="2"/>
  <c r="C2392" i="2"/>
  <c r="C2393" i="2"/>
  <c r="C2394" i="2"/>
  <c r="C2395" i="2"/>
  <c r="C2396" i="2"/>
  <c r="C2397" i="2"/>
  <c r="C2398" i="2"/>
  <c r="C2399" i="2"/>
  <c r="C2400" i="2"/>
  <c r="C2401" i="2"/>
  <c r="C2402" i="2"/>
  <c r="C2403" i="2"/>
  <c r="C2404" i="2"/>
  <c r="C2405" i="2"/>
  <c r="C2406" i="2"/>
  <c r="C2407" i="2"/>
  <c r="C2408" i="2"/>
  <c r="C2409" i="2"/>
  <c r="C2410" i="2"/>
  <c r="C2411" i="2"/>
  <c r="C2412" i="2"/>
  <c r="C2413" i="2"/>
  <c r="C2414" i="2"/>
  <c r="C2415" i="2"/>
  <c r="C2416" i="2"/>
  <c r="C2417" i="2"/>
  <c r="C2418" i="2"/>
  <c r="C2419" i="2"/>
  <c r="C2420" i="2"/>
  <c r="C2421" i="2"/>
  <c r="C2422" i="2"/>
  <c r="C2423" i="2"/>
  <c r="C2424" i="2"/>
  <c r="C2425" i="2"/>
  <c r="C2426" i="2"/>
  <c r="C2427" i="2"/>
  <c r="C2428" i="2"/>
  <c r="C2429" i="2"/>
  <c r="C2430" i="2"/>
  <c r="C2431" i="2"/>
  <c r="C2432" i="2"/>
  <c r="C2433" i="2"/>
  <c r="C2434" i="2"/>
  <c r="C2435" i="2"/>
  <c r="C2436" i="2"/>
  <c r="C2437" i="2"/>
  <c r="C2438" i="2"/>
  <c r="C2439" i="2"/>
  <c r="C2440" i="2"/>
  <c r="C2441" i="2"/>
  <c r="C2442" i="2"/>
  <c r="C2443" i="2"/>
  <c r="C2444" i="2"/>
  <c r="C2445" i="2"/>
  <c r="C2446" i="2"/>
  <c r="C2447" i="2"/>
  <c r="C2448" i="2"/>
  <c r="C2449" i="2"/>
  <c r="C2450" i="2"/>
  <c r="C2451" i="2"/>
  <c r="C2452" i="2"/>
  <c r="C2453" i="2"/>
  <c r="C2454" i="2"/>
  <c r="C2455" i="2"/>
  <c r="C2456" i="2"/>
  <c r="C2457" i="2"/>
  <c r="C2458" i="2"/>
  <c r="C2459" i="2"/>
  <c r="C2460" i="2"/>
  <c r="C2461" i="2"/>
  <c r="C2462" i="2"/>
  <c r="C2463" i="2"/>
  <c r="C2464" i="2"/>
  <c r="C2465" i="2"/>
  <c r="C2466" i="2"/>
  <c r="C2467" i="2"/>
  <c r="C2468" i="2"/>
  <c r="C2469" i="2"/>
  <c r="C2470" i="2"/>
  <c r="C2471" i="2"/>
  <c r="C2472" i="2"/>
  <c r="C2473" i="2"/>
  <c r="C2474" i="2"/>
  <c r="C2475" i="2"/>
  <c r="C2476" i="2"/>
  <c r="C2477" i="2"/>
  <c r="C2478" i="2"/>
  <c r="C2479" i="2"/>
  <c r="C2480" i="2"/>
  <c r="C2481" i="2"/>
  <c r="C2482" i="2"/>
  <c r="C2483" i="2"/>
  <c r="C2484" i="2"/>
  <c r="C2485" i="2"/>
  <c r="C2486" i="2"/>
  <c r="C2487" i="2"/>
  <c r="C2488" i="2"/>
  <c r="C2489" i="2"/>
  <c r="C2490" i="2"/>
  <c r="C2491" i="2"/>
  <c r="C2492" i="2"/>
  <c r="C2493" i="2"/>
  <c r="C2494" i="2"/>
  <c r="C2495" i="2"/>
  <c r="C2496" i="2"/>
  <c r="C2497" i="2"/>
  <c r="C2498" i="2"/>
  <c r="C2499" i="2"/>
  <c r="C2500" i="2"/>
  <c r="C2501" i="2"/>
  <c r="C2502" i="2"/>
  <c r="C2503" i="2"/>
  <c r="C2504" i="2"/>
  <c r="C2505" i="2"/>
  <c r="C2506" i="2"/>
  <c r="C2507" i="2"/>
  <c r="C2508" i="2"/>
  <c r="C2509" i="2"/>
  <c r="C2510" i="2"/>
  <c r="C2511" i="2"/>
  <c r="C2512" i="2"/>
  <c r="C2513" i="2"/>
  <c r="C2514" i="2"/>
  <c r="C2515" i="2"/>
  <c r="C2516" i="2"/>
  <c r="C2517" i="2"/>
  <c r="C2518" i="2"/>
  <c r="C2519" i="2"/>
  <c r="C2520" i="2"/>
  <c r="C2521" i="2"/>
  <c r="C2522" i="2"/>
  <c r="C2523" i="2"/>
  <c r="C2524" i="2"/>
  <c r="C2525" i="2"/>
  <c r="C2526" i="2"/>
  <c r="C2527" i="2"/>
  <c r="C2528" i="2"/>
  <c r="C2529" i="2"/>
  <c r="C2530" i="2"/>
  <c r="C2531" i="2"/>
  <c r="C2532" i="2"/>
  <c r="C2533" i="2"/>
  <c r="C2534" i="2"/>
  <c r="C2535" i="2"/>
  <c r="C2536" i="2"/>
  <c r="C2537" i="2"/>
  <c r="C2538" i="2"/>
  <c r="C2539" i="2"/>
  <c r="C2540" i="2"/>
  <c r="C2541" i="2"/>
  <c r="C2542" i="2"/>
  <c r="C2543" i="2"/>
  <c r="C2544" i="2"/>
  <c r="C2545" i="2"/>
  <c r="C2546" i="2"/>
  <c r="C2547" i="2"/>
  <c r="C2548" i="2"/>
  <c r="C2549" i="2"/>
  <c r="C2550" i="2"/>
  <c r="C2551" i="2"/>
  <c r="C2552" i="2"/>
  <c r="C2553" i="2"/>
  <c r="C2554" i="2"/>
  <c r="C2555" i="2"/>
  <c r="C2556" i="2"/>
  <c r="C2557" i="2"/>
  <c r="C2558" i="2"/>
  <c r="C2559" i="2"/>
  <c r="C2560" i="2"/>
  <c r="C2561" i="2"/>
  <c r="C2562" i="2"/>
  <c r="C2563" i="2"/>
  <c r="C2564" i="2"/>
  <c r="C2565" i="2"/>
  <c r="C2566" i="2"/>
  <c r="C2567" i="2"/>
  <c r="C2568" i="2"/>
  <c r="C2569" i="2"/>
  <c r="C2570" i="2"/>
  <c r="C2571" i="2"/>
  <c r="C2572" i="2"/>
  <c r="C2573" i="2"/>
  <c r="C2574" i="2"/>
  <c r="C2575" i="2"/>
  <c r="C2576" i="2"/>
  <c r="C2577" i="2"/>
  <c r="C2578" i="2"/>
  <c r="C2579" i="2"/>
  <c r="C2580" i="2"/>
  <c r="C2581" i="2"/>
  <c r="C2582" i="2"/>
  <c r="C2583" i="2"/>
  <c r="C2584" i="2"/>
  <c r="C2585" i="2"/>
  <c r="C2586" i="2"/>
  <c r="C2587" i="2"/>
  <c r="C2588" i="2"/>
  <c r="C2589" i="2"/>
  <c r="C2590" i="2"/>
  <c r="C2591" i="2"/>
  <c r="C2592" i="2"/>
  <c r="C2593" i="2"/>
  <c r="C2594" i="2"/>
  <c r="C2595" i="2"/>
  <c r="C2596" i="2"/>
  <c r="C2597" i="2"/>
  <c r="C2598" i="2"/>
  <c r="C2599" i="2"/>
  <c r="C2600" i="2"/>
  <c r="C2601" i="2"/>
  <c r="C2602" i="2"/>
  <c r="C2603" i="2"/>
  <c r="C2604" i="2"/>
  <c r="C2605" i="2"/>
  <c r="C2606" i="2"/>
  <c r="C2607" i="2"/>
  <c r="C2608" i="2"/>
  <c r="C2609" i="2"/>
  <c r="C2610" i="2"/>
  <c r="C2611" i="2"/>
  <c r="C2612" i="2"/>
  <c r="C2613" i="2"/>
  <c r="C2614" i="2"/>
  <c r="C2615" i="2"/>
  <c r="C2616" i="2"/>
  <c r="C2617" i="2"/>
  <c r="C2618" i="2"/>
  <c r="C2619" i="2"/>
  <c r="C2620" i="2"/>
  <c r="C2621" i="2"/>
  <c r="C2622" i="2"/>
  <c r="C2623" i="2"/>
  <c r="C2624" i="2"/>
  <c r="C2625" i="2"/>
  <c r="C2626" i="2"/>
  <c r="C2627" i="2"/>
  <c r="C2628" i="2"/>
  <c r="C2629" i="2"/>
  <c r="C2630" i="2"/>
  <c r="C2631" i="2"/>
  <c r="C2632" i="2"/>
  <c r="C2633" i="2"/>
  <c r="C2634" i="2"/>
  <c r="C2635" i="2"/>
  <c r="C2636" i="2"/>
  <c r="C2637" i="2"/>
  <c r="C2638" i="2"/>
  <c r="C2639" i="2"/>
  <c r="C2640" i="2"/>
  <c r="C2641" i="2"/>
  <c r="C2642" i="2"/>
  <c r="C2643" i="2"/>
  <c r="C2644" i="2"/>
  <c r="C2645" i="2"/>
  <c r="C2646" i="2"/>
  <c r="C2647" i="2"/>
  <c r="C2648" i="2"/>
  <c r="C2649" i="2"/>
  <c r="C2650" i="2"/>
  <c r="C2651" i="2"/>
  <c r="C2652" i="2"/>
  <c r="C2653" i="2"/>
  <c r="C2654" i="2"/>
  <c r="C2655" i="2"/>
  <c r="C2656" i="2"/>
  <c r="C2657" i="2"/>
  <c r="C2658" i="2"/>
  <c r="C2659" i="2"/>
  <c r="C2660" i="2"/>
  <c r="C2661" i="2"/>
  <c r="C2662" i="2"/>
  <c r="C2663" i="2"/>
  <c r="C2664" i="2"/>
  <c r="C2665" i="2"/>
  <c r="C2666" i="2"/>
  <c r="C2667" i="2"/>
  <c r="C2668" i="2"/>
  <c r="C2669" i="2"/>
  <c r="C2670" i="2"/>
  <c r="C2671" i="2"/>
  <c r="C2672" i="2"/>
  <c r="C2673" i="2"/>
  <c r="C2674" i="2"/>
  <c r="C2675" i="2"/>
  <c r="C2676" i="2"/>
  <c r="C2677" i="2"/>
  <c r="C2678" i="2"/>
  <c r="C2679" i="2"/>
  <c r="C2680" i="2"/>
  <c r="C2681" i="2"/>
  <c r="C2682" i="2"/>
  <c r="C2683" i="2"/>
  <c r="C2684" i="2"/>
  <c r="C2685" i="2"/>
  <c r="C2686" i="2"/>
  <c r="C2687" i="2"/>
  <c r="C2688" i="2"/>
  <c r="C2689" i="2"/>
  <c r="C2690" i="2"/>
  <c r="C2691" i="2"/>
  <c r="C2692" i="2"/>
  <c r="C2693" i="2"/>
  <c r="C2694" i="2"/>
  <c r="C2695" i="2"/>
  <c r="C2696" i="2"/>
  <c r="C2697" i="2"/>
  <c r="C2698" i="2"/>
  <c r="C2699" i="2"/>
  <c r="C2700" i="2"/>
  <c r="C2701" i="2"/>
  <c r="C2702" i="2"/>
  <c r="C2703" i="2"/>
  <c r="C2704" i="2"/>
  <c r="C2705" i="2"/>
  <c r="C2706" i="2"/>
  <c r="C2707" i="2"/>
  <c r="C2708" i="2"/>
  <c r="C2709" i="2"/>
  <c r="C2710" i="2"/>
  <c r="C2711" i="2"/>
  <c r="C2712" i="2"/>
  <c r="C2713" i="2"/>
  <c r="C2714" i="2"/>
  <c r="C2715" i="2"/>
  <c r="C2716" i="2"/>
  <c r="C2717" i="2"/>
  <c r="C2718" i="2"/>
  <c r="C2719" i="2"/>
  <c r="C2720" i="2"/>
  <c r="C2721" i="2"/>
  <c r="C2722" i="2"/>
  <c r="C2723" i="2"/>
  <c r="C2724" i="2"/>
  <c r="C2725" i="2"/>
  <c r="C2726" i="2"/>
  <c r="C2727" i="2"/>
  <c r="C2728" i="2"/>
  <c r="C2729" i="2"/>
  <c r="C2730" i="2"/>
  <c r="C2731" i="2"/>
  <c r="C2732" i="2"/>
  <c r="C2733" i="2"/>
  <c r="C2734" i="2"/>
  <c r="C2735" i="2"/>
  <c r="C2736" i="2"/>
  <c r="C2737" i="2"/>
  <c r="C2738" i="2"/>
  <c r="C2739" i="2"/>
  <c r="C2740" i="2"/>
  <c r="C2741" i="2"/>
  <c r="C2742" i="2"/>
  <c r="C2743" i="2"/>
  <c r="C2744" i="2"/>
  <c r="C2745" i="2"/>
  <c r="C2746" i="2"/>
  <c r="C2747" i="2"/>
  <c r="C2748" i="2"/>
  <c r="C2749" i="2"/>
  <c r="C2750" i="2"/>
  <c r="C2751" i="2"/>
  <c r="C2752" i="2"/>
  <c r="C2753" i="2"/>
  <c r="C2754" i="2"/>
  <c r="C2755" i="2"/>
  <c r="C2756" i="2"/>
  <c r="C2757" i="2"/>
  <c r="C2758" i="2"/>
  <c r="C2759" i="2"/>
  <c r="C2760" i="2"/>
  <c r="C2761" i="2"/>
  <c r="C2762" i="2"/>
  <c r="C2763" i="2"/>
  <c r="C2764" i="2"/>
  <c r="C2765" i="2"/>
  <c r="C2766" i="2"/>
  <c r="C2767" i="2"/>
  <c r="C2768" i="2"/>
  <c r="C2769" i="2"/>
  <c r="C2770" i="2"/>
  <c r="C2771" i="2"/>
  <c r="C2772" i="2"/>
  <c r="C2773" i="2"/>
  <c r="C2774" i="2"/>
  <c r="C2775" i="2"/>
  <c r="C2776" i="2"/>
  <c r="C2777" i="2"/>
  <c r="C2778" i="2"/>
  <c r="C2779" i="2"/>
  <c r="C2780" i="2"/>
  <c r="C2781" i="2"/>
  <c r="C2782" i="2"/>
  <c r="C2783" i="2"/>
  <c r="C2784" i="2"/>
  <c r="C2785" i="2"/>
  <c r="C2786" i="2"/>
  <c r="C2787" i="2"/>
  <c r="C2788" i="2"/>
  <c r="C2789" i="2"/>
  <c r="C2790" i="2"/>
  <c r="C2791" i="2"/>
  <c r="C2792" i="2"/>
  <c r="C2793" i="2"/>
  <c r="C2794" i="2"/>
  <c r="C2795" i="2"/>
  <c r="C2796" i="2"/>
  <c r="C2797" i="2"/>
  <c r="C2798" i="2"/>
  <c r="C2799" i="2"/>
  <c r="C2800" i="2"/>
  <c r="C2801" i="2"/>
  <c r="C2802" i="2"/>
  <c r="C2803" i="2"/>
  <c r="C2804" i="2"/>
  <c r="C2805" i="2"/>
  <c r="C2806" i="2"/>
  <c r="C2807" i="2"/>
  <c r="C2808" i="2"/>
  <c r="C2809" i="2"/>
  <c r="C2810" i="2"/>
  <c r="C2811" i="2"/>
  <c r="C2812" i="2"/>
  <c r="C2813" i="2"/>
  <c r="C2814" i="2"/>
  <c r="C2815" i="2"/>
  <c r="C2816" i="2"/>
  <c r="C2817" i="2"/>
  <c r="C2818" i="2"/>
  <c r="C2819" i="2"/>
  <c r="C2820" i="2"/>
  <c r="C2821" i="2"/>
  <c r="C2822" i="2"/>
  <c r="C2823" i="2"/>
  <c r="C2824" i="2"/>
  <c r="C2825" i="2"/>
  <c r="C2826" i="2"/>
  <c r="C2827" i="2"/>
  <c r="C2828" i="2"/>
  <c r="C2829" i="2"/>
  <c r="C2830" i="2"/>
  <c r="C2831" i="2"/>
  <c r="C2832" i="2"/>
  <c r="C2833" i="2"/>
  <c r="C2834" i="2"/>
  <c r="C2835" i="2"/>
  <c r="C2836" i="2"/>
  <c r="C2837" i="2"/>
  <c r="C2838" i="2"/>
  <c r="C2839" i="2"/>
  <c r="C2840" i="2"/>
  <c r="C2841" i="2"/>
  <c r="C2842" i="2"/>
  <c r="C2843" i="2"/>
  <c r="C2844" i="2"/>
  <c r="C2845" i="2"/>
  <c r="C2846" i="2"/>
  <c r="C2847" i="2"/>
  <c r="C2848" i="2"/>
  <c r="C2849" i="2"/>
  <c r="C2850" i="2"/>
  <c r="C2851" i="2"/>
  <c r="C2852" i="2"/>
  <c r="C2853" i="2"/>
  <c r="C2854" i="2"/>
  <c r="C2855" i="2"/>
  <c r="C2856" i="2"/>
  <c r="C2857" i="2"/>
  <c r="C2858" i="2"/>
  <c r="C2859" i="2"/>
  <c r="C2860" i="2"/>
  <c r="C2861" i="2"/>
  <c r="C2862" i="2"/>
  <c r="C2863" i="2"/>
  <c r="C2864" i="2"/>
  <c r="C2865" i="2"/>
  <c r="C2866" i="2"/>
  <c r="C2867" i="2"/>
  <c r="C2868" i="2"/>
  <c r="C2869" i="2"/>
  <c r="C2870" i="2"/>
  <c r="C2871" i="2"/>
  <c r="C2872" i="2"/>
  <c r="C2873" i="2"/>
  <c r="C2874" i="2"/>
  <c r="C2875" i="2"/>
  <c r="C2876" i="2"/>
  <c r="C2877" i="2"/>
  <c r="C2878" i="2"/>
  <c r="C2879" i="2"/>
  <c r="C2880" i="2"/>
  <c r="C2881" i="2"/>
  <c r="C2882" i="2"/>
  <c r="C2883" i="2"/>
  <c r="C2884" i="2"/>
  <c r="C2885" i="2"/>
  <c r="C2886" i="2"/>
  <c r="C2887" i="2"/>
  <c r="C2888" i="2"/>
  <c r="C2889" i="2"/>
  <c r="C2890" i="2"/>
  <c r="C2891" i="2"/>
  <c r="C2892" i="2"/>
  <c r="C2893" i="2"/>
  <c r="C2894" i="2"/>
  <c r="C2895" i="2"/>
  <c r="C2896" i="2"/>
  <c r="C2897" i="2"/>
  <c r="C2898" i="2"/>
  <c r="C2899" i="2"/>
  <c r="C2900" i="2"/>
  <c r="C2901" i="2"/>
  <c r="C2902" i="2"/>
  <c r="C2903" i="2"/>
  <c r="C2904" i="2"/>
  <c r="C2905" i="2"/>
  <c r="C2906" i="2"/>
  <c r="C2907" i="2"/>
  <c r="C2908" i="2"/>
  <c r="C2909" i="2"/>
  <c r="C2910" i="2"/>
  <c r="C2911" i="2"/>
  <c r="C2912" i="2"/>
  <c r="C2913" i="2"/>
  <c r="C2914" i="2"/>
  <c r="C2915" i="2"/>
  <c r="C2916" i="2"/>
  <c r="C2917" i="2"/>
  <c r="C2918" i="2"/>
  <c r="C2919" i="2"/>
  <c r="C2920" i="2"/>
  <c r="C2921" i="2"/>
  <c r="C2922" i="2"/>
  <c r="C2923" i="2"/>
  <c r="C2924" i="2"/>
  <c r="C2925" i="2"/>
  <c r="C2926" i="2"/>
  <c r="C2927" i="2"/>
  <c r="C2928" i="2"/>
  <c r="C2929" i="2"/>
  <c r="C2930" i="2"/>
  <c r="C2931" i="2"/>
  <c r="C2932" i="2"/>
  <c r="C2933" i="2"/>
  <c r="C2934" i="2"/>
  <c r="C2935" i="2"/>
  <c r="C2936" i="2"/>
  <c r="C2937" i="2"/>
  <c r="C2938" i="2"/>
  <c r="C2939" i="2"/>
  <c r="C2940" i="2"/>
  <c r="C2941" i="2"/>
  <c r="C2942" i="2"/>
  <c r="C2943" i="2"/>
  <c r="C2944" i="2"/>
  <c r="C2945" i="2"/>
  <c r="C2946" i="2"/>
  <c r="C2947" i="2"/>
  <c r="C2948" i="2"/>
  <c r="C2949" i="2"/>
  <c r="C2950" i="2"/>
  <c r="C2951" i="2"/>
  <c r="C2952" i="2"/>
  <c r="C2953" i="2"/>
  <c r="C2954" i="2"/>
  <c r="C2955" i="2"/>
  <c r="C2956" i="2"/>
  <c r="C2957" i="2"/>
  <c r="C2958" i="2"/>
  <c r="C2959" i="2"/>
  <c r="C2960" i="2"/>
  <c r="C2961" i="2"/>
  <c r="C2962" i="2"/>
  <c r="C2963" i="2"/>
  <c r="C2964" i="2"/>
  <c r="C2965" i="2"/>
  <c r="C2966" i="2"/>
  <c r="C2967" i="2"/>
  <c r="C2968" i="2"/>
  <c r="C2969" i="2"/>
  <c r="C2970" i="2"/>
  <c r="C2971" i="2"/>
  <c r="C2972" i="2"/>
  <c r="C2973" i="2"/>
  <c r="C2974" i="2"/>
  <c r="C2975" i="2"/>
  <c r="C2976" i="2"/>
  <c r="C2977" i="2"/>
  <c r="C2978" i="2"/>
  <c r="C2979" i="2"/>
  <c r="C2980" i="2"/>
  <c r="C2981" i="2"/>
  <c r="C2982" i="2"/>
  <c r="C2983" i="2"/>
  <c r="C2984" i="2"/>
  <c r="C2985" i="2"/>
  <c r="C2986" i="2"/>
  <c r="C2987" i="2"/>
  <c r="C2988" i="2"/>
  <c r="C2989" i="2"/>
  <c r="C2990" i="2"/>
  <c r="C2991" i="2"/>
  <c r="C2992" i="2"/>
  <c r="C2993" i="2"/>
  <c r="C2994" i="2"/>
  <c r="C2995" i="2"/>
  <c r="C2996" i="2"/>
  <c r="C2997" i="2"/>
  <c r="C2998" i="2"/>
  <c r="C2999" i="2"/>
  <c r="C3000" i="2"/>
  <c r="C3001" i="2"/>
  <c r="C3002" i="2"/>
  <c r="C3003" i="2"/>
  <c r="C3004" i="2"/>
  <c r="C3005" i="2"/>
  <c r="C3006" i="2"/>
  <c r="C3007" i="2"/>
  <c r="C3008" i="2"/>
  <c r="C3009" i="2"/>
  <c r="C3010" i="2"/>
  <c r="C3011" i="2"/>
  <c r="C3012" i="2"/>
  <c r="C3013" i="2"/>
  <c r="C3014" i="2"/>
  <c r="C3015" i="2"/>
  <c r="C3016" i="2"/>
  <c r="C3017" i="2"/>
  <c r="C3018" i="2"/>
  <c r="C3019" i="2"/>
  <c r="C3020" i="2"/>
  <c r="C3021" i="2"/>
  <c r="C3022" i="2"/>
  <c r="C3023" i="2"/>
  <c r="C3024" i="2"/>
  <c r="C3025" i="2"/>
  <c r="C3026" i="2"/>
  <c r="C3027" i="2"/>
  <c r="C3028" i="2"/>
  <c r="C3029" i="2"/>
  <c r="C3030" i="2"/>
  <c r="C3031" i="2"/>
  <c r="C3032" i="2"/>
  <c r="C3033" i="2"/>
  <c r="C3034" i="2"/>
  <c r="C3035" i="2"/>
  <c r="C3036" i="2"/>
  <c r="C3037" i="2"/>
  <c r="C3038" i="2"/>
  <c r="C3039" i="2"/>
  <c r="C3040" i="2"/>
  <c r="C3041" i="2"/>
  <c r="C3042" i="2"/>
  <c r="C3043" i="2"/>
  <c r="C3044" i="2"/>
  <c r="C3045" i="2"/>
  <c r="C3046" i="2"/>
  <c r="C3047" i="2"/>
  <c r="C3048" i="2"/>
  <c r="C3049" i="2"/>
  <c r="C3050" i="2"/>
  <c r="C3051" i="2"/>
  <c r="C3052" i="2"/>
  <c r="C3053" i="2"/>
  <c r="C3054" i="2"/>
  <c r="C3055" i="2"/>
  <c r="C3056" i="2"/>
  <c r="C3057" i="2"/>
  <c r="C3058" i="2"/>
  <c r="C3059" i="2"/>
  <c r="C3060" i="2"/>
  <c r="C3061" i="2"/>
  <c r="C3062" i="2"/>
  <c r="C3063" i="2"/>
  <c r="C3064" i="2"/>
  <c r="C3065" i="2"/>
  <c r="C3066" i="2"/>
  <c r="C3067" i="2"/>
  <c r="C3068" i="2"/>
  <c r="C3069" i="2"/>
  <c r="C3070" i="2"/>
  <c r="C3071" i="2"/>
  <c r="C3072" i="2"/>
  <c r="C3073" i="2"/>
  <c r="C3074" i="2"/>
  <c r="C3075" i="2"/>
  <c r="C3076" i="2"/>
  <c r="C3077" i="2"/>
  <c r="C3078" i="2"/>
  <c r="C3079" i="2"/>
  <c r="C3080" i="2"/>
  <c r="C3081" i="2"/>
  <c r="C3082" i="2"/>
  <c r="C3083" i="2"/>
  <c r="C3084" i="2"/>
  <c r="C3085" i="2"/>
  <c r="C3086" i="2"/>
  <c r="C3087" i="2"/>
  <c r="C3088" i="2"/>
  <c r="C3089" i="2"/>
  <c r="C3090" i="2"/>
  <c r="C3091" i="2"/>
  <c r="C3092" i="2"/>
  <c r="C3093" i="2"/>
  <c r="C3094" i="2"/>
  <c r="C3095" i="2"/>
  <c r="C3096" i="2"/>
  <c r="C3097" i="2"/>
  <c r="C3098" i="2"/>
  <c r="C3099" i="2"/>
  <c r="C3100" i="2"/>
  <c r="C3101" i="2"/>
  <c r="C3102" i="2"/>
  <c r="C3103" i="2"/>
  <c r="C3104" i="2"/>
  <c r="C3105" i="2"/>
  <c r="C3106" i="2"/>
  <c r="C3107" i="2"/>
  <c r="C3108" i="2"/>
  <c r="C3109" i="2"/>
  <c r="C3110" i="2"/>
  <c r="C3111" i="2"/>
  <c r="C3112" i="2"/>
  <c r="C3113" i="2"/>
  <c r="C3114" i="2"/>
  <c r="C3115" i="2"/>
  <c r="C3116" i="2"/>
  <c r="C3117" i="2"/>
  <c r="C3118" i="2"/>
  <c r="C3119" i="2"/>
  <c r="C3120" i="2"/>
  <c r="C3121" i="2"/>
  <c r="C3122" i="2"/>
  <c r="C3123" i="2"/>
  <c r="C3124" i="2"/>
  <c r="C3125" i="2"/>
  <c r="C3126" i="2"/>
  <c r="C3127" i="2"/>
  <c r="C3128" i="2"/>
  <c r="C3129" i="2"/>
  <c r="C3130" i="2"/>
  <c r="C3131" i="2"/>
  <c r="C3132" i="2"/>
  <c r="C3133" i="2"/>
  <c r="C3134" i="2"/>
  <c r="C3135" i="2"/>
  <c r="C3136" i="2"/>
  <c r="C3137" i="2"/>
  <c r="C3138" i="2"/>
  <c r="C3139" i="2"/>
  <c r="C3140" i="2"/>
  <c r="C3141" i="2"/>
  <c r="C3142" i="2"/>
  <c r="C3143" i="2"/>
  <c r="C3144" i="2"/>
  <c r="C3145" i="2"/>
  <c r="C3146" i="2"/>
  <c r="C3147" i="2"/>
  <c r="C3148" i="2"/>
  <c r="C3149" i="2"/>
  <c r="C3150" i="2"/>
  <c r="C3151" i="2"/>
  <c r="C3152" i="2"/>
  <c r="C3153" i="2"/>
  <c r="C3154" i="2"/>
  <c r="C3155" i="2"/>
  <c r="C3156" i="2"/>
  <c r="C3157" i="2"/>
  <c r="C3158" i="2"/>
  <c r="C3159" i="2"/>
  <c r="C3160" i="2"/>
  <c r="C3161" i="2"/>
  <c r="C3162" i="2"/>
  <c r="C3163" i="2"/>
  <c r="C3164" i="2"/>
  <c r="C3165" i="2"/>
  <c r="C3166" i="2"/>
  <c r="C3167" i="2"/>
  <c r="C3168" i="2"/>
  <c r="C3169" i="2"/>
  <c r="C3170" i="2"/>
  <c r="C3171" i="2"/>
  <c r="C3172" i="2"/>
  <c r="C3173" i="2"/>
  <c r="C3174" i="2"/>
  <c r="C3175" i="2"/>
  <c r="C3176" i="2"/>
  <c r="C3177" i="2"/>
  <c r="C3178" i="2"/>
  <c r="C3179" i="2"/>
  <c r="C3180" i="2"/>
  <c r="C3181" i="2"/>
  <c r="C3182" i="2"/>
  <c r="C3183" i="2"/>
  <c r="C3184" i="2"/>
  <c r="C3185" i="2"/>
  <c r="C3186" i="2"/>
  <c r="C3187" i="2"/>
  <c r="C3188" i="2"/>
  <c r="C3189" i="2"/>
  <c r="C3190" i="2"/>
  <c r="C3191" i="2"/>
  <c r="C3192" i="2"/>
  <c r="C3193" i="2"/>
  <c r="C3194" i="2"/>
  <c r="C3195" i="2"/>
  <c r="C3196" i="2"/>
  <c r="C3197" i="2"/>
  <c r="C3198" i="2"/>
  <c r="C3199" i="2"/>
  <c r="C3200" i="2"/>
  <c r="C3201" i="2"/>
  <c r="C3202" i="2"/>
  <c r="C3203" i="2"/>
  <c r="C3204" i="2"/>
  <c r="C3205" i="2"/>
  <c r="C3206" i="2"/>
  <c r="C3207" i="2"/>
  <c r="C3208" i="2"/>
  <c r="C3209" i="2"/>
  <c r="C3210" i="2"/>
  <c r="C3211" i="2"/>
  <c r="C3212" i="2"/>
  <c r="C3213" i="2"/>
  <c r="C3214" i="2"/>
  <c r="C3215" i="2"/>
  <c r="C3216" i="2"/>
  <c r="C3217" i="2"/>
  <c r="C3218" i="2"/>
  <c r="C3219" i="2"/>
  <c r="C3220" i="2"/>
  <c r="C3221" i="2"/>
  <c r="C3222" i="2"/>
  <c r="C3223" i="2"/>
  <c r="C3224" i="2"/>
  <c r="C3225" i="2"/>
  <c r="C3226" i="2"/>
  <c r="C3227" i="2"/>
  <c r="C3228" i="2"/>
  <c r="C3229" i="2"/>
  <c r="C3230" i="2"/>
  <c r="C3231" i="2"/>
  <c r="C3232" i="2"/>
  <c r="C3233" i="2"/>
  <c r="C3234" i="2"/>
  <c r="C3235" i="2"/>
  <c r="C3236" i="2"/>
  <c r="C3237" i="2"/>
  <c r="C3238" i="2"/>
  <c r="C3239" i="2"/>
  <c r="C3240" i="2"/>
  <c r="C3241" i="2"/>
  <c r="C3242" i="2"/>
  <c r="C3243" i="2"/>
  <c r="C3244" i="2"/>
  <c r="C3245" i="2"/>
  <c r="C3246" i="2"/>
  <c r="C3247" i="2"/>
  <c r="C3248" i="2"/>
  <c r="C3249" i="2"/>
  <c r="C3250" i="2"/>
  <c r="C3251" i="2"/>
  <c r="C3252" i="2"/>
  <c r="C3253" i="2"/>
  <c r="C3254" i="2"/>
  <c r="C3255" i="2"/>
  <c r="C3256" i="2"/>
  <c r="C3257" i="2"/>
  <c r="C3258" i="2"/>
  <c r="C3259" i="2"/>
  <c r="C3260" i="2"/>
  <c r="C3261" i="2"/>
  <c r="C3262" i="2"/>
  <c r="C3263" i="2"/>
  <c r="C3264" i="2"/>
  <c r="C3265" i="2"/>
  <c r="C3266" i="2"/>
  <c r="C3267" i="2"/>
  <c r="C3268" i="2"/>
  <c r="C3269" i="2"/>
  <c r="C3270" i="2"/>
  <c r="C3271" i="2"/>
  <c r="C3272" i="2"/>
  <c r="C3273" i="2"/>
  <c r="C3274" i="2"/>
  <c r="C3275" i="2"/>
  <c r="C3276" i="2"/>
  <c r="C3277" i="2"/>
  <c r="C3278" i="2"/>
  <c r="C3279" i="2"/>
  <c r="C3280" i="2"/>
  <c r="C3281" i="2"/>
  <c r="C3282" i="2"/>
  <c r="C3283" i="2"/>
  <c r="C3284" i="2"/>
  <c r="C3285" i="2"/>
  <c r="C3286" i="2"/>
  <c r="C3287" i="2"/>
  <c r="C3288" i="2"/>
  <c r="C3289" i="2"/>
  <c r="C3290" i="2"/>
  <c r="C3291" i="2"/>
  <c r="C3292" i="2"/>
  <c r="C3293" i="2"/>
  <c r="C3294" i="2"/>
  <c r="C3295" i="2"/>
  <c r="C3296" i="2"/>
  <c r="C3297" i="2"/>
  <c r="C3298" i="2"/>
  <c r="C3299" i="2"/>
  <c r="C3300" i="2"/>
  <c r="C3301" i="2"/>
  <c r="C3302" i="2"/>
  <c r="C3303" i="2"/>
  <c r="C3304" i="2"/>
  <c r="C3305" i="2"/>
  <c r="C3306" i="2"/>
  <c r="C3307" i="2"/>
  <c r="C3308" i="2"/>
  <c r="C3309" i="2"/>
  <c r="C3310" i="2"/>
  <c r="C3311" i="2"/>
  <c r="C3312" i="2"/>
  <c r="C3313" i="2"/>
  <c r="C3314" i="2"/>
  <c r="C3315" i="2"/>
  <c r="C3316" i="2"/>
  <c r="C3317" i="2"/>
  <c r="C3318" i="2"/>
  <c r="C3319" i="2"/>
  <c r="C3320" i="2"/>
  <c r="C3321" i="2"/>
  <c r="C3322" i="2"/>
  <c r="C3323" i="2"/>
  <c r="C3324" i="2"/>
  <c r="C3325" i="2"/>
  <c r="C3326" i="2"/>
  <c r="C3327" i="2"/>
  <c r="C3328" i="2"/>
  <c r="C3329" i="2"/>
  <c r="C3330" i="2"/>
  <c r="C3331" i="2"/>
  <c r="C3332" i="2"/>
  <c r="C3333" i="2"/>
  <c r="C3334" i="2"/>
  <c r="C3335" i="2"/>
  <c r="C3336" i="2"/>
  <c r="C3337" i="2"/>
  <c r="C3338" i="2"/>
  <c r="C3339" i="2"/>
  <c r="C3340" i="2"/>
  <c r="C3341" i="2"/>
  <c r="C3342" i="2"/>
  <c r="C3343" i="2"/>
  <c r="C3344" i="2"/>
  <c r="C3345" i="2"/>
  <c r="C3346" i="2"/>
  <c r="C3347" i="2"/>
  <c r="C3348" i="2"/>
  <c r="C3349" i="2"/>
  <c r="C3350" i="2"/>
  <c r="C3351" i="2"/>
  <c r="C3352" i="2"/>
  <c r="C3353" i="2"/>
  <c r="C3354" i="2"/>
  <c r="C3355" i="2"/>
  <c r="C3356" i="2"/>
  <c r="C3357" i="2"/>
  <c r="C3358" i="2"/>
  <c r="C3359" i="2"/>
  <c r="C3360" i="2"/>
  <c r="C3361" i="2"/>
  <c r="C3362" i="2"/>
  <c r="C3363" i="2"/>
  <c r="C3364" i="2"/>
  <c r="C3365" i="2"/>
  <c r="C3366" i="2"/>
  <c r="C3367" i="2"/>
  <c r="C3368" i="2"/>
  <c r="C3369" i="2"/>
  <c r="C3370" i="2"/>
  <c r="C3371" i="2"/>
  <c r="C3372" i="2"/>
  <c r="C3373" i="2"/>
  <c r="C3374" i="2"/>
  <c r="C3375" i="2"/>
  <c r="C3376" i="2"/>
  <c r="C3377" i="2"/>
  <c r="C3378" i="2"/>
  <c r="C3379" i="2"/>
  <c r="C3380" i="2"/>
  <c r="C3381" i="2"/>
  <c r="C3382" i="2"/>
  <c r="C3383" i="2"/>
  <c r="C3384" i="2"/>
  <c r="C3385" i="2"/>
  <c r="C3386" i="2"/>
  <c r="C3387" i="2"/>
  <c r="C3388" i="2"/>
  <c r="C3389" i="2"/>
  <c r="C3390" i="2"/>
  <c r="C3391" i="2"/>
  <c r="C3392" i="2"/>
  <c r="C3393" i="2"/>
  <c r="C3394" i="2"/>
  <c r="C3395" i="2"/>
  <c r="C3396" i="2"/>
  <c r="C3397" i="2"/>
  <c r="C3398" i="2"/>
  <c r="C3399" i="2"/>
  <c r="C3400" i="2"/>
  <c r="C3401" i="2"/>
  <c r="C3402" i="2"/>
  <c r="C3403" i="2"/>
  <c r="C3404" i="2"/>
  <c r="C3405" i="2"/>
  <c r="C3406" i="2"/>
  <c r="C3407" i="2"/>
  <c r="C3408" i="2"/>
  <c r="C3409" i="2"/>
  <c r="C3410" i="2"/>
  <c r="C3411" i="2"/>
  <c r="C3412" i="2"/>
  <c r="C3413" i="2"/>
  <c r="C3414" i="2"/>
  <c r="C3415" i="2"/>
  <c r="C3416" i="2"/>
  <c r="C3417" i="2"/>
  <c r="C3418" i="2"/>
  <c r="C3419" i="2"/>
  <c r="C3420" i="2"/>
  <c r="C3421" i="2"/>
  <c r="C3422" i="2"/>
  <c r="C3423" i="2"/>
  <c r="C3424" i="2"/>
  <c r="C3425" i="2"/>
  <c r="C3426" i="2"/>
  <c r="J1870" i="2"/>
  <c r="J1871" i="2"/>
  <c r="J1872" i="2"/>
  <c r="J1873" i="2"/>
  <c r="J1874" i="2"/>
  <c r="J1875" i="2"/>
  <c r="J1876" i="2"/>
  <c r="J1877" i="2"/>
  <c r="J1878" i="2"/>
  <c r="J1879" i="2"/>
  <c r="J1880" i="2"/>
  <c r="J1881" i="2"/>
  <c r="J1882" i="2"/>
  <c r="J1883" i="2"/>
  <c r="J1884" i="2"/>
  <c r="J1885" i="2"/>
  <c r="J1886" i="2"/>
  <c r="J1887" i="2"/>
  <c r="J1888" i="2"/>
  <c r="J1889" i="2"/>
  <c r="J1890" i="2"/>
  <c r="J1891" i="2"/>
  <c r="J1892" i="2"/>
  <c r="J1893" i="2"/>
  <c r="J1894" i="2"/>
  <c r="J1895" i="2"/>
  <c r="J1896" i="2"/>
  <c r="J1897" i="2"/>
  <c r="J1898" i="2"/>
  <c r="J1899" i="2"/>
  <c r="J1900" i="2"/>
  <c r="J1901" i="2"/>
  <c r="J1902" i="2"/>
  <c r="J1903" i="2"/>
  <c r="J1904" i="2"/>
  <c r="J1905" i="2"/>
  <c r="J1906" i="2"/>
  <c r="J1907" i="2"/>
  <c r="J1908" i="2"/>
  <c r="J1909" i="2"/>
  <c r="J1910" i="2"/>
  <c r="J1911" i="2"/>
  <c r="J1912" i="2"/>
  <c r="J1913" i="2"/>
  <c r="J1914" i="2"/>
  <c r="J1915" i="2"/>
  <c r="J1916" i="2"/>
  <c r="J1917" i="2"/>
  <c r="J1918" i="2"/>
  <c r="J1919" i="2"/>
  <c r="J1920" i="2"/>
  <c r="J1921" i="2"/>
  <c r="J1922" i="2"/>
  <c r="J1923" i="2"/>
  <c r="J1924" i="2"/>
  <c r="J1925" i="2"/>
  <c r="J1926" i="2"/>
  <c r="J1927" i="2"/>
  <c r="J1928" i="2"/>
  <c r="J1929" i="2"/>
  <c r="J1930" i="2"/>
  <c r="J1931" i="2"/>
  <c r="J1932" i="2"/>
  <c r="J1933" i="2"/>
  <c r="J1934" i="2"/>
  <c r="J1935" i="2"/>
  <c r="J1936" i="2"/>
  <c r="J1937" i="2"/>
  <c r="J1938" i="2"/>
  <c r="J1939" i="2"/>
  <c r="K1939" i="2" s="1"/>
  <c r="J1940" i="2"/>
  <c r="J1941" i="2"/>
  <c r="J1942" i="2"/>
  <c r="J1943" i="2"/>
  <c r="J1944" i="2"/>
  <c r="J1945" i="2"/>
  <c r="J1946" i="2"/>
  <c r="J1947" i="2"/>
  <c r="J1948" i="2"/>
  <c r="J1949" i="2"/>
  <c r="J1950" i="2"/>
  <c r="J1951" i="2"/>
  <c r="J1952" i="2"/>
  <c r="J1953" i="2"/>
  <c r="J1954" i="2"/>
  <c r="J1955" i="2"/>
  <c r="J1956" i="2"/>
  <c r="J1957" i="2"/>
  <c r="J1958" i="2"/>
  <c r="J1959" i="2"/>
  <c r="J1960" i="2"/>
  <c r="J1961" i="2"/>
  <c r="J1962" i="2"/>
  <c r="J1963" i="2"/>
  <c r="J1964" i="2"/>
  <c r="J1965" i="2"/>
  <c r="J1966" i="2"/>
  <c r="J1967" i="2"/>
  <c r="J1968" i="2"/>
  <c r="J1969" i="2"/>
  <c r="J1970" i="2"/>
  <c r="J1971" i="2"/>
  <c r="J1972" i="2"/>
  <c r="J1973" i="2"/>
  <c r="J1974" i="2"/>
  <c r="J1975" i="2"/>
  <c r="J1976" i="2"/>
  <c r="J1977" i="2"/>
  <c r="J1978" i="2"/>
  <c r="J1979" i="2"/>
  <c r="J1980" i="2"/>
  <c r="J1981" i="2"/>
  <c r="J1982" i="2"/>
  <c r="J1983" i="2"/>
  <c r="J1984" i="2"/>
  <c r="J1985" i="2"/>
  <c r="J1986" i="2"/>
  <c r="J1987" i="2"/>
  <c r="J1988" i="2"/>
  <c r="J1989" i="2"/>
  <c r="J1990" i="2"/>
  <c r="J1991" i="2"/>
  <c r="J1992" i="2"/>
  <c r="J1993" i="2"/>
  <c r="J1994" i="2"/>
  <c r="J1995" i="2"/>
  <c r="J1996" i="2"/>
  <c r="J1997" i="2"/>
  <c r="J1998" i="2"/>
  <c r="K1998" i="2" s="1"/>
  <c r="J1999" i="2"/>
  <c r="J2000" i="2"/>
  <c r="J2001" i="2"/>
  <c r="J2002" i="2"/>
  <c r="J2003" i="2"/>
  <c r="J2004" i="2"/>
  <c r="J2005" i="2"/>
  <c r="J2006" i="2"/>
  <c r="J2007" i="2"/>
  <c r="J2008" i="2"/>
  <c r="J2009" i="2"/>
  <c r="J2010" i="2"/>
  <c r="J2011" i="2"/>
  <c r="J2012" i="2"/>
  <c r="J2013" i="2"/>
  <c r="J2014" i="2"/>
  <c r="J2015" i="2"/>
  <c r="J2016" i="2"/>
  <c r="J2017" i="2"/>
  <c r="J2018" i="2"/>
  <c r="J2019" i="2"/>
  <c r="J2020" i="2"/>
  <c r="J2021" i="2"/>
  <c r="J2022" i="2"/>
  <c r="J2023" i="2"/>
  <c r="J2024" i="2"/>
  <c r="J2025" i="2"/>
  <c r="K2025" i="2" s="1"/>
  <c r="J2026" i="2"/>
  <c r="J2027" i="2"/>
  <c r="J2028" i="2"/>
  <c r="J2029" i="2"/>
  <c r="J2030" i="2"/>
  <c r="J2031" i="2"/>
  <c r="J2032" i="2"/>
  <c r="J2033" i="2"/>
  <c r="J2034" i="2"/>
  <c r="J2035" i="2"/>
  <c r="J2036" i="2"/>
  <c r="J2037" i="2"/>
  <c r="J2038" i="2"/>
  <c r="J2039" i="2"/>
  <c r="J2040" i="2"/>
  <c r="J2041" i="2"/>
  <c r="J2042" i="2"/>
  <c r="J2043" i="2"/>
  <c r="J2044" i="2"/>
  <c r="J2045" i="2"/>
  <c r="J2046" i="2"/>
  <c r="J2047" i="2"/>
  <c r="J2048" i="2"/>
  <c r="J2049" i="2"/>
  <c r="J2050" i="2"/>
  <c r="J2051" i="2"/>
  <c r="J2052" i="2"/>
  <c r="J2053" i="2"/>
  <c r="J2054" i="2"/>
  <c r="J2055" i="2"/>
  <c r="J2056" i="2"/>
  <c r="J2057" i="2"/>
  <c r="J2058" i="2"/>
  <c r="J2059" i="2"/>
  <c r="J2060" i="2"/>
  <c r="J2061" i="2"/>
  <c r="J2062" i="2"/>
  <c r="K2062" i="2" s="1"/>
  <c r="J2063" i="2"/>
  <c r="J2064" i="2"/>
  <c r="J2065" i="2"/>
  <c r="J2066" i="2"/>
  <c r="J2067" i="2"/>
  <c r="J2068" i="2"/>
  <c r="J2069" i="2"/>
  <c r="J2070" i="2"/>
  <c r="J2071" i="2"/>
  <c r="J2072" i="2"/>
  <c r="J2073" i="2"/>
  <c r="J2074" i="2"/>
  <c r="J2075" i="2"/>
  <c r="J2076" i="2"/>
  <c r="J2077" i="2"/>
  <c r="J2078" i="2"/>
  <c r="J2079" i="2"/>
  <c r="J2080" i="2"/>
  <c r="J2081" i="2"/>
  <c r="J2082" i="2"/>
  <c r="K2082" i="2" s="1"/>
  <c r="J2083" i="2"/>
  <c r="K2083" i="2" s="1"/>
  <c r="J2084" i="2"/>
  <c r="J2085" i="2"/>
  <c r="J2086" i="2"/>
  <c r="J2087" i="2"/>
  <c r="J2088" i="2"/>
  <c r="J2089" i="2"/>
  <c r="J2090" i="2"/>
  <c r="J2091" i="2"/>
  <c r="J2092" i="2"/>
  <c r="J2093" i="2"/>
  <c r="J2094" i="2"/>
  <c r="J2095" i="2"/>
  <c r="J2096" i="2"/>
  <c r="J2097" i="2"/>
  <c r="J2098" i="2"/>
  <c r="K2098" i="2" s="1"/>
  <c r="J2099" i="2"/>
  <c r="J2100" i="2"/>
  <c r="J2101" i="2"/>
  <c r="J2102" i="2"/>
  <c r="J2103" i="2"/>
  <c r="J2104" i="2"/>
  <c r="J2105" i="2"/>
  <c r="J2106" i="2"/>
  <c r="J2107" i="2"/>
  <c r="J2108" i="2"/>
  <c r="J2109" i="2"/>
  <c r="J2110" i="2"/>
  <c r="J2111" i="2"/>
  <c r="J2112" i="2"/>
  <c r="J2113" i="2"/>
  <c r="J2114" i="2"/>
  <c r="J2115" i="2"/>
  <c r="J2116" i="2"/>
  <c r="J2117" i="2"/>
  <c r="J2118" i="2"/>
  <c r="J2119" i="2"/>
  <c r="J2120" i="2"/>
  <c r="J2121" i="2"/>
  <c r="J2122" i="2"/>
  <c r="J2123" i="2"/>
  <c r="J2124" i="2"/>
  <c r="J2125" i="2"/>
  <c r="J2126" i="2"/>
  <c r="J2127" i="2"/>
  <c r="J2128" i="2"/>
  <c r="J2129" i="2"/>
  <c r="J2130" i="2"/>
  <c r="J2131" i="2"/>
  <c r="J2132" i="2"/>
  <c r="J2133" i="2"/>
  <c r="J2134" i="2"/>
  <c r="J2135" i="2"/>
  <c r="J2136" i="2"/>
  <c r="J2137" i="2"/>
  <c r="J2138" i="2"/>
  <c r="J2139" i="2"/>
  <c r="J2140" i="2"/>
  <c r="J2141" i="2"/>
  <c r="J2142" i="2"/>
  <c r="J2143" i="2"/>
  <c r="J2144" i="2"/>
  <c r="J2145" i="2"/>
  <c r="J2146" i="2"/>
  <c r="J2147" i="2"/>
  <c r="J2148" i="2"/>
  <c r="J2149" i="2"/>
  <c r="J2150" i="2"/>
  <c r="J2151" i="2"/>
  <c r="J2152" i="2"/>
  <c r="J2153" i="2"/>
  <c r="J2154" i="2"/>
  <c r="K2154" i="2" s="1"/>
  <c r="J2155" i="2"/>
  <c r="J2156" i="2"/>
  <c r="J2157" i="2"/>
  <c r="J2158" i="2"/>
  <c r="J2159" i="2"/>
  <c r="J2160" i="2"/>
  <c r="J2161" i="2"/>
  <c r="J2162" i="2"/>
  <c r="J2163" i="2"/>
  <c r="J2164" i="2"/>
  <c r="J2165" i="2"/>
  <c r="J2166" i="2"/>
  <c r="J2167" i="2"/>
  <c r="K2167" i="2" s="1"/>
  <c r="J2168" i="2"/>
  <c r="J2169" i="2"/>
  <c r="K2169" i="2" s="1"/>
  <c r="J2170" i="2"/>
  <c r="J2171" i="2"/>
  <c r="J2172" i="2"/>
  <c r="J2173" i="2"/>
  <c r="J2174" i="2"/>
  <c r="J2175" i="2"/>
  <c r="J2176" i="2"/>
  <c r="J2177" i="2"/>
  <c r="J2178" i="2"/>
  <c r="J2179" i="2"/>
  <c r="K2179" i="2" s="1"/>
  <c r="J2180" i="2"/>
  <c r="J2181" i="2"/>
  <c r="J2182" i="2"/>
  <c r="J2183" i="2"/>
  <c r="K2183" i="2" s="1"/>
  <c r="J2184" i="2"/>
  <c r="J2185" i="2"/>
  <c r="J2186" i="2"/>
  <c r="J2187" i="2"/>
  <c r="K2187" i="2" s="1"/>
  <c r="J2188" i="2"/>
  <c r="J2189" i="2"/>
  <c r="J2190" i="2"/>
  <c r="J2191" i="2"/>
  <c r="K2191" i="2" s="1"/>
  <c r="J2192" i="2"/>
  <c r="J2193" i="2"/>
  <c r="J2194" i="2"/>
  <c r="J2195" i="2"/>
  <c r="K2195" i="2" s="1"/>
  <c r="J2196" i="2"/>
  <c r="J2197" i="2"/>
  <c r="J2198" i="2"/>
  <c r="J2199" i="2"/>
  <c r="K2199" i="2" s="1"/>
  <c r="J2200" i="2"/>
  <c r="J2201" i="2"/>
  <c r="J2202" i="2"/>
  <c r="J2203" i="2"/>
  <c r="K2203" i="2" s="1"/>
  <c r="J2204" i="2"/>
  <c r="J2205" i="2"/>
  <c r="J2206" i="2"/>
  <c r="J2207" i="2"/>
  <c r="K2207" i="2" s="1"/>
  <c r="J2208" i="2"/>
  <c r="J2209" i="2"/>
  <c r="J2210" i="2"/>
  <c r="J2211" i="2"/>
  <c r="K2211" i="2" s="1"/>
  <c r="J2212" i="2"/>
  <c r="J2213" i="2"/>
  <c r="J2214" i="2"/>
  <c r="J2215" i="2"/>
  <c r="K2215" i="2" s="1"/>
  <c r="J2216" i="2"/>
  <c r="J2217" i="2"/>
  <c r="J2218" i="2"/>
  <c r="J2219" i="2"/>
  <c r="K2219" i="2" s="1"/>
  <c r="J2220" i="2"/>
  <c r="J2221" i="2"/>
  <c r="J2222" i="2"/>
  <c r="K2222" i="2" s="1"/>
  <c r="J2223" i="2"/>
  <c r="K2223" i="2" s="1"/>
  <c r="J2224" i="2"/>
  <c r="J2225" i="2"/>
  <c r="J2226" i="2"/>
  <c r="J2227" i="2"/>
  <c r="K2227" i="2" s="1"/>
  <c r="J2228" i="2"/>
  <c r="J2229" i="2"/>
  <c r="J2230" i="2"/>
  <c r="J2231" i="2"/>
  <c r="K2231" i="2" s="1"/>
  <c r="J2232" i="2"/>
  <c r="J2233" i="2"/>
  <c r="J2234" i="2"/>
  <c r="J2235" i="2"/>
  <c r="K2235" i="2" s="1"/>
  <c r="J2236" i="2"/>
  <c r="J2237" i="2"/>
  <c r="J2238" i="2"/>
  <c r="J2239" i="2"/>
  <c r="K2239" i="2" s="1"/>
  <c r="J2240" i="2"/>
  <c r="J2241" i="2"/>
  <c r="J2242" i="2"/>
  <c r="K2242" i="2" s="1"/>
  <c r="J2243" i="2"/>
  <c r="K2243" i="2" s="1"/>
  <c r="J2244" i="2"/>
  <c r="J2245" i="2"/>
  <c r="J2246" i="2"/>
  <c r="J2247" i="2"/>
  <c r="K2247" i="2" s="1"/>
  <c r="J2248" i="2"/>
  <c r="J2249" i="2"/>
  <c r="J2250" i="2"/>
  <c r="J2251" i="2"/>
  <c r="K2251" i="2" s="1"/>
  <c r="J2252" i="2"/>
  <c r="J2253" i="2"/>
  <c r="J2254" i="2"/>
  <c r="J2255" i="2"/>
  <c r="K2255" i="2" s="1"/>
  <c r="J2256" i="2"/>
  <c r="J2257" i="2"/>
  <c r="J2258" i="2"/>
  <c r="J2259" i="2"/>
  <c r="K2259" i="2" s="1"/>
  <c r="J2260" i="2"/>
  <c r="J2261" i="2"/>
  <c r="J2262" i="2"/>
  <c r="J2263" i="2"/>
  <c r="K2263" i="2" s="1"/>
  <c r="J2264" i="2"/>
  <c r="J2265" i="2"/>
  <c r="J2266" i="2"/>
  <c r="J2267" i="2"/>
  <c r="K2267" i="2" s="1"/>
  <c r="J2268" i="2"/>
  <c r="J2269" i="2"/>
  <c r="J2270" i="2"/>
  <c r="J2271" i="2"/>
  <c r="K2271" i="2" s="1"/>
  <c r="J2272" i="2"/>
  <c r="J2273" i="2"/>
  <c r="J2274" i="2"/>
  <c r="J2275" i="2"/>
  <c r="K2275" i="2" s="1"/>
  <c r="J2276" i="2"/>
  <c r="J2277" i="2"/>
  <c r="J2278" i="2"/>
  <c r="J2279" i="2"/>
  <c r="K2279" i="2" s="1"/>
  <c r="J2280" i="2"/>
  <c r="J2281" i="2"/>
  <c r="J2282" i="2"/>
  <c r="J2283" i="2"/>
  <c r="K2283" i="2" s="1"/>
  <c r="J2284" i="2"/>
  <c r="K2284" i="2" s="1"/>
  <c r="J2285" i="2"/>
  <c r="J2286" i="2"/>
  <c r="J2287" i="2"/>
  <c r="K2287" i="2" s="1"/>
  <c r="J2288" i="2"/>
  <c r="J2289" i="2"/>
  <c r="J2290" i="2"/>
  <c r="J2291" i="2"/>
  <c r="K2291" i="2" s="1"/>
  <c r="J2292" i="2"/>
  <c r="J2293" i="2"/>
  <c r="J2294" i="2"/>
  <c r="J2295" i="2"/>
  <c r="K2295" i="2" s="1"/>
  <c r="J2296" i="2"/>
  <c r="K2296" i="2" s="1"/>
  <c r="J2297" i="2"/>
  <c r="J2298" i="2"/>
  <c r="J2299" i="2"/>
  <c r="K2299" i="2" s="1"/>
  <c r="J2300" i="2"/>
  <c r="J2301" i="2"/>
  <c r="J2302" i="2"/>
  <c r="J2303" i="2"/>
  <c r="K2303" i="2" s="1"/>
  <c r="J2304" i="2"/>
  <c r="J2305" i="2"/>
  <c r="J2306" i="2"/>
  <c r="J2307" i="2"/>
  <c r="K2307" i="2" s="1"/>
  <c r="J2308" i="2"/>
  <c r="J2309" i="2"/>
  <c r="J2310" i="2"/>
  <c r="J2311" i="2"/>
  <c r="K2311" i="2" s="1"/>
  <c r="J2312" i="2"/>
  <c r="J2313" i="2"/>
  <c r="J2314" i="2"/>
  <c r="J2315" i="2"/>
  <c r="K2315" i="2" s="1"/>
  <c r="J2316" i="2"/>
  <c r="J2317" i="2"/>
  <c r="J2318" i="2"/>
  <c r="J2319" i="2"/>
  <c r="K2319" i="2" s="1"/>
  <c r="J2320" i="2"/>
  <c r="J2321" i="2"/>
  <c r="J2322" i="2"/>
  <c r="J2323" i="2"/>
  <c r="K2323" i="2" s="1"/>
  <c r="J2324" i="2"/>
  <c r="J2325" i="2"/>
  <c r="J2326" i="2"/>
  <c r="J2327" i="2"/>
  <c r="K2327" i="2" s="1"/>
  <c r="J2328" i="2"/>
  <c r="J2329" i="2"/>
  <c r="J2330" i="2"/>
  <c r="J2331" i="2"/>
  <c r="K2331" i="2" s="1"/>
  <c r="J2332" i="2"/>
  <c r="J2333" i="2"/>
  <c r="J2334" i="2"/>
  <c r="J2335" i="2"/>
  <c r="K2335" i="2" s="1"/>
  <c r="J2336" i="2"/>
  <c r="J2337" i="2"/>
  <c r="J2338" i="2"/>
  <c r="J2339" i="2"/>
  <c r="K2339" i="2" s="1"/>
  <c r="J2340" i="2"/>
  <c r="J2341" i="2"/>
  <c r="J2342" i="2"/>
  <c r="J2343" i="2"/>
  <c r="K2343" i="2" s="1"/>
  <c r="J2344" i="2"/>
  <c r="J2345" i="2"/>
  <c r="J2346" i="2"/>
  <c r="J2347" i="2"/>
  <c r="K2347" i="2" s="1"/>
  <c r="J2348" i="2"/>
  <c r="J2349" i="2"/>
  <c r="J2350" i="2"/>
  <c r="K2350" i="2" s="1"/>
  <c r="J2351" i="2"/>
  <c r="K2351" i="2" s="1"/>
  <c r="J2352" i="2"/>
  <c r="J2353" i="2"/>
  <c r="J2354" i="2"/>
  <c r="J2355" i="2"/>
  <c r="K2355" i="2" s="1"/>
  <c r="J2356" i="2"/>
  <c r="J2357" i="2"/>
  <c r="J2358" i="2"/>
  <c r="J2359" i="2"/>
  <c r="K2359" i="2" s="1"/>
  <c r="J2360" i="2"/>
  <c r="J2361" i="2"/>
  <c r="J2362" i="2"/>
  <c r="J2363" i="2"/>
  <c r="K2363" i="2" s="1"/>
  <c r="J2364" i="2"/>
  <c r="J2365" i="2"/>
  <c r="J2366" i="2"/>
  <c r="J2367" i="2"/>
  <c r="K2367" i="2" s="1"/>
  <c r="J2368" i="2"/>
  <c r="J2369" i="2"/>
  <c r="J2370" i="2"/>
  <c r="J2371" i="2"/>
  <c r="K2371" i="2" s="1"/>
  <c r="J2372" i="2"/>
  <c r="J2373" i="2"/>
  <c r="J2374" i="2"/>
  <c r="J2375" i="2"/>
  <c r="K2375" i="2" s="1"/>
  <c r="J2376" i="2"/>
  <c r="J2377" i="2"/>
  <c r="J2378" i="2"/>
  <c r="J2379" i="2"/>
  <c r="K2379" i="2" s="1"/>
  <c r="J2380" i="2"/>
  <c r="J2381" i="2"/>
  <c r="J2382" i="2"/>
  <c r="J2383" i="2"/>
  <c r="K2383" i="2" s="1"/>
  <c r="J2384" i="2"/>
  <c r="J2385" i="2"/>
  <c r="J2386" i="2"/>
  <c r="J2387" i="2"/>
  <c r="K2387" i="2" s="1"/>
  <c r="J2388" i="2"/>
  <c r="J2389" i="2"/>
  <c r="J2390" i="2"/>
  <c r="J2391" i="2"/>
  <c r="K2391" i="2" s="1"/>
  <c r="J2392" i="2"/>
  <c r="K2392" i="2" s="1"/>
  <c r="J2393" i="2"/>
  <c r="J2394" i="2"/>
  <c r="J2395" i="2"/>
  <c r="K2395" i="2" s="1"/>
  <c r="J2396" i="2"/>
  <c r="J2397" i="2"/>
  <c r="J2398" i="2"/>
  <c r="J2399" i="2"/>
  <c r="K2399" i="2" s="1"/>
  <c r="J2400" i="2"/>
  <c r="J2401" i="2"/>
  <c r="J2402" i="2"/>
  <c r="J2403" i="2"/>
  <c r="K2403" i="2" s="1"/>
  <c r="J2404" i="2"/>
  <c r="J2405" i="2"/>
  <c r="J2406" i="2"/>
  <c r="J2407" i="2"/>
  <c r="K2407" i="2" s="1"/>
  <c r="J2408" i="2"/>
  <c r="J2409" i="2"/>
  <c r="J2410" i="2"/>
  <c r="J2411" i="2"/>
  <c r="K2411" i="2" s="1"/>
  <c r="J2412" i="2"/>
  <c r="J2413" i="2"/>
  <c r="J2414" i="2"/>
  <c r="J2415" i="2"/>
  <c r="K2415" i="2" s="1"/>
  <c r="J2416" i="2"/>
  <c r="J2417" i="2"/>
  <c r="J2418" i="2"/>
  <c r="J2419" i="2"/>
  <c r="K2419" i="2" s="1"/>
  <c r="J2420" i="2"/>
  <c r="J2421" i="2"/>
  <c r="J2422" i="2"/>
  <c r="J2423" i="2"/>
  <c r="K2423" i="2" s="1"/>
  <c r="J2424" i="2"/>
  <c r="J2425" i="2"/>
  <c r="J2426" i="2"/>
  <c r="J2427" i="2"/>
  <c r="K2427" i="2" s="1"/>
  <c r="J2428" i="2"/>
  <c r="J2429" i="2"/>
  <c r="J2430" i="2"/>
  <c r="J2431" i="2"/>
  <c r="K2431" i="2" s="1"/>
  <c r="J2432" i="2"/>
  <c r="J2433" i="2"/>
  <c r="J2434" i="2"/>
  <c r="J2435" i="2"/>
  <c r="K2435" i="2" s="1"/>
  <c r="J2436" i="2"/>
  <c r="J2437" i="2"/>
  <c r="J2438" i="2"/>
  <c r="J2439" i="2"/>
  <c r="K2439" i="2" s="1"/>
  <c r="J2440" i="2"/>
  <c r="J2441" i="2"/>
  <c r="J2442" i="2"/>
  <c r="J2443" i="2"/>
  <c r="K2443" i="2" s="1"/>
  <c r="J2444" i="2"/>
  <c r="J2445" i="2"/>
  <c r="J2446" i="2"/>
  <c r="J2447" i="2"/>
  <c r="K2447" i="2" s="1"/>
  <c r="J2448" i="2"/>
  <c r="J2449" i="2"/>
  <c r="J2450" i="2"/>
  <c r="J2451" i="2"/>
  <c r="K2451" i="2" s="1"/>
  <c r="J2452" i="2"/>
  <c r="J2453" i="2"/>
  <c r="J2454" i="2"/>
  <c r="J2455" i="2"/>
  <c r="K2455" i="2" s="1"/>
  <c r="J2456" i="2"/>
  <c r="J2457" i="2"/>
  <c r="J2458" i="2"/>
  <c r="J2459" i="2"/>
  <c r="K2459" i="2" s="1"/>
  <c r="J2460" i="2"/>
  <c r="J2461" i="2"/>
  <c r="J2462" i="2"/>
  <c r="J2463" i="2"/>
  <c r="K2463" i="2" s="1"/>
  <c r="J2464" i="2"/>
  <c r="J2465" i="2"/>
  <c r="J2466" i="2"/>
  <c r="J2467" i="2"/>
  <c r="K2467" i="2" s="1"/>
  <c r="J2468" i="2"/>
  <c r="J2469" i="2"/>
  <c r="J2470" i="2"/>
  <c r="J2471" i="2"/>
  <c r="K2471" i="2" s="1"/>
  <c r="J2472" i="2"/>
  <c r="J2473" i="2"/>
  <c r="J2474" i="2"/>
  <c r="J2475" i="2"/>
  <c r="K2475" i="2" s="1"/>
  <c r="J2476" i="2"/>
  <c r="K2476" i="2" s="1"/>
  <c r="J2477" i="2"/>
  <c r="J2478" i="2"/>
  <c r="J2479" i="2"/>
  <c r="K2479" i="2" s="1"/>
  <c r="J2480" i="2"/>
  <c r="J2481" i="2"/>
  <c r="J2482" i="2"/>
  <c r="J2483" i="2"/>
  <c r="K2483" i="2" s="1"/>
  <c r="J2484" i="2"/>
  <c r="J2485" i="2"/>
  <c r="J2486" i="2"/>
  <c r="J2487" i="2"/>
  <c r="K2487" i="2" s="1"/>
  <c r="J2488" i="2"/>
  <c r="J2489" i="2"/>
  <c r="J2490" i="2"/>
  <c r="J2491" i="2"/>
  <c r="K2491" i="2" s="1"/>
  <c r="J2492" i="2"/>
  <c r="J2493" i="2"/>
  <c r="J2494" i="2"/>
  <c r="J2495" i="2"/>
  <c r="K2495" i="2" s="1"/>
  <c r="J2496" i="2"/>
  <c r="J2497" i="2"/>
  <c r="J2498" i="2"/>
  <c r="J2499" i="2"/>
  <c r="K2499" i="2" s="1"/>
  <c r="J2500" i="2"/>
  <c r="J2501" i="2"/>
  <c r="J2502" i="2"/>
  <c r="J2503" i="2"/>
  <c r="K2503" i="2" s="1"/>
  <c r="J2504" i="2"/>
  <c r="J2505" i="2"/>
  <c r="J2506" i="2"/>
  <c r="J2507" i="2"/>
  <c r="K2507" i="2" s="1"/>
  <c r="J2508" i="2"/>
  <c r="J2509" i="2"/>
  <c r="J2510" i="2"/>
  <c r="J2511" i="2"/>
  <c r="K2511" i="2" s="1"/>
  <c r="J2512" i="2"/>
  <c r="J2513" i="2"/>
  <c r="J2514" i="2"/>
  <c r="J2515" i="2"/>
  <c r="K2515" i="2" s="1"/>
  <c r="J2516" i="2"/>
  <c r="J2517" i="2"/>
  <c r="J2518" i="2"/>
  <c r="J2519" i="2"/>
  <c r="K2519" i="2" s="1"/>
  <c r="J2520" i="2"/>
  <c r="J2521" i="2"/>
  <c r="J2522" i="2"/>
  <c r="J2523" i="2"/>
  <c r="K2523" i="2" s="1"/>
  <c r="J2524" i="2"/>
  <c r="J2525" i="2"/>
  <c r="J2526" i="2"/>
  <c r="J2527" i="2"/>
  <c r="K2527" i="2" s="1"/>
  <c r="J2528" i="2"/>
  <c r="J2529" i="2"/>
  <c r="J2530" i="2"/>
  <c r="J2531" i="2"/>
  <c r="K2531" i="2" s="1"/>
  <c r="J2532" i="2"/>
  <c r="J2533" i="2"/>
  <c r="J2534" i="2"/>
  <c r="J2535" i="2"/>
  <c r="K2535" i="2" s="1"/>
  <c r="J2536" i="2"/>
  <c r="J2537" i="2"/>
  <c r="J2538" i="2"/>
  <c r="J2539" i="2"/>
  <c r="K2539" i="2" s="1"/>
  <c r="J2540" i="2"/>
  <c r="J2541" i="2"/>
  <c r="J2542" i="2"/>
  <c r="J2543" i="2"/>
  <c r="K2543" i="2" s="1"/>
  <c r="J2544" i="2"/>
  <c r="J2545" i="2"/>
  <c r="J2546" i="2"/>
  <c r="J2547" i="2"/>
  <c r="K2547" i="2" s="1"/>
  <c r="J2548" i="2"/>
  <c r="J2549" i="2"/>
  <c r="J2550" i="2"/>
  <c r="J2551" i="2"/>
  <c r="K2551" i="2" s="1"/>
  <c r="J2552" i="2"/>
  <c r="K2552" i="2" s="1"/>
  <c r="J2553" i="2"/>
  <c r="J2554" i="2"/>
  <c r="J2555" i="2"/>
  <c r="K2555" i="2" s="1"/>
  <c r="J2556" i="2"/>
  <c r="J2557" i="2"/>
  <c r="J2558" i="2"/>
  <c r="J2559" i="2"/>
  <c r="K2559" i="2" s="1"/>
  <c r="J2560" i="2"/>
  <c r="J2561" i="2"/>
  <c r="J2562" i="2"/>
  <c r="J2563" i="2"/>
  <c r="K2563" i="2" s="1"/>
  <c r="J2564" i="2"/>
  <c r="J2565" i="2"/>
  <c r="J2566" i="2"/>
  <c r="J2567" i="2"/>
  <c r="K2567" i="2" s="1"/>
  <c r="J2568" i="2"/>
  <c r="J2569" i="2"/>
  <c r="J2570" i="2"/>
  <c r="J2571" i="2"/>
  <c r="K2571" i="2" s="1"/>
  <c r="J2572" i="2"/>
  <c r="J2573" i="2"/>
  <c r="J2574" i="2"/>
  <c r="J2575" i="2"/>
  <c r="K2575" i="2" s="1"/>
  <c r="J2576" i="2"/>
  <c r="J2577" i="2"/>
  <c r="J2578" i="2"/>
  <c r="J2579" i="2"/>
  <c r="K2579" i="2" s="1"/>
  <c r="J2580" i="2"/>
  <c r="J2581" i="2"/>
  <c r="J2582" i="2"/>
  <c r="J2583" i="2"/>
  <c r="K2583" i="2" s="1"/>
  <c r="J2584" i="2"/>
  <c r="J2585" i="2"/>
  <c r="J2586" i="2"/>
  <c r="J2587" i="2"/>
  <c r="K2587" i="2" s="1"/>
  <c r="J2588" i="2"/>
  <c r="J2589" i="2"/>
  <c r="J2590" i="2"/>
  <c r="K2590" i="2" s="1"/>
  <c r="J2591" i="2"/>
  <c r="K2591" i="2" s="1"/>
  <c r="J2592" i="2"/>
  <c r="J2593" i="2"/>
  <c r="J2594" i="2"/>
  <c r="J2595" i="2"/>
  <c r="K2595" i="2" s="1"/>
  <c r="J2596" i="2"/>
  <c r="J2597" i="2"/>
  <c r="J2598" i="2"/>
  <c r="J2599" i="2"/>
  <c r="K2599" i="2" s="1"/>
  <c r="J2600" i="2"/>
  <c r="J2601" i="2"/>
  <c r="J2602" i="2"/>
  <c r="J2603" i="2"/>
  <c r="K2603" i="2" s="1"/>
  <c r="J2604" i="2"/>
  <c r="J2605" i="2"/>
  <c r="J2606" i="2"/>
  <c r="J2607" i="2"/>
  <c r="K2607" i="2" s="1"/>
  <c r="J2608" i="2"/>
  <c r="J2609" i="2"/>
  <c r="J2610" i="2"/>
  <c r="J2611" i="2"/>
  <c r="K2611" i="2" s="1"/>
  <c r="J2612" i="2"/>
  <c r="J2613" i="2"/>
  <c r="J2614" i="2"/>
  <c r="J2615" i="2"/>
  <c r="K2615" i="2" s="1"/>
  <c r="J2616" i="2"/>
  <c r="J2617" i="2"/>
  <c r="J2618" i="2"/>
  <c r="J2619" i="2"/>
  <c r="K2619" i="2" s="1"/>
  <c r="J2620" i="2"/>
  <c r="J2621" i="2"/>
  <c r="J2622" i="2"/>
  <c r="J2623" i="2"/>
  <c r="K2623" i="2" s="1"/>
  <c r="J2624" i="2"/>
  <c r="J2625" i="2"/>
  <c r="J2626" i="2"/>
  <c r="K2626" i="2" s="1"/>
  <c r="J2627" i="2"/>
  <c r="K2627" i="2" s="1"/>
  <c r="J2628" i="2"/>
  <c r="J2629" i="2"/>
  <c r="J2630" i="2"/>
  <c r="J2631" i="2"/>
  <c r="K2631" i="2" s="1"/>
  <c r="J2632" i="2"/>
  <c r="J2633" i="2"/>
  <c r="J2634" i="2"/>
  <c r="J2635" i="2"/>
  <c r="K2635" i="2" s="1"/>
  <c r="J2636" i="2"/>
  <c r="J2637" i="2"/>
  <c r="K2637" i="2" s="1"/>
  <c r="J2638" i="2"/>
  <c r="J2639" i="2"/>
  <c r="K2639" i="2" s="1"/>
  <c r="J2640" i="2"/>
  <c r="J2641" i="2"/>
  <c r="J2642" i="2"/>
  <c r="J2643" i="2"/>
  <c r="K2643" i="2" s="1"/>
  <c r="J2644" i="2"/>
  <c r="J2645" i="2"/>
  <c r="J2646" i="2"/>
  <c r="J2647" i="2"/>
  <c r="K2647" i="2" s="1"/>
  <c r="J2648" i="2"/>
  <c r="J2649" i="2"/>
  <c r="J2650" i="2"/>
  <c r="J2651" i="2"/>
  <c r="K2651" i="2" s="1"/>
  <c r="J2652" i="2"/>
  <c r="J2653" i="2"/>
  <c r="J2654" i="2"/>
  <c r="J2655" i="2"/>
  <c r="K2655" i="2" s="1"/>
  <c r="J2656" i="2"/>
  <c r="J2657" i="2"/>
  <c r="J2658" i="2"/>
  <c r="K2658" i="2" s="1"/>
  <c r="J2659" i="2"/>
  <c r="K2659" i="2" s="1"/>
  <c r="J2660" i="2"/>
  <c r="J2661" i="2"/>
  <c r="J2662" i="2"/>
  <c r="J2663" i="2"/>
  <c r="K2663" i="2" s="1"/>
  <c r="J2664" i="2"/>
  <c r="J2665" i="2"/>
  <c r="J2666" i="2"/>
  <c r="J2667" i="2"/>
  <c r="K2667" i="2" s="1"/>
  <c r="J2668" i="2"/>
  <c r="J2669" i="2"/>
  <c r="J2670" i="2"/>
  <c r="J2671" i="2"/>
  <c r="K2671" i="2" s="1"/>
  <c r="J2672" i="2"/>
  <c r="J2673" i="2"/>
  <c r="J2674" i="2"/>
  <c r="J2675" i="2"/>
  <c r="K2675" i="2" s="1"/>
  <c r="J2676" i="2"/>
  <c r="J2677" i="2"/>
  <c r="J2678" i="2"/>
  <c r="J2679" i="2"/>
  <c r="K2679" i="2" s="1"/>
  <c r="J2680" i="2"/>
  <c r="J2681" i="2"/>
  <c r="J2682" i="2"/>
  <c r="J2683" i="2"/>
  <c r="K2683" i="2" s="1"/>
  <c r="J2684" i="2"/>
  <c r="J2685" i="2"/>
  <c r="J2686" i="2"/>
  <c r="K2686" i="2" s="1"/>
  <c r="J2687" i="2"/>
  <c r="K2687" i="2" s="1"/>
  <c r="J2688" i="2"/>
  <c r="J2689" i="2"/>
  <c r="J2690" i="2"/>
  <c r="J2691" i="2"/>
  <c r="K2691" i="2" s="1"/>
  <c r="J2692" i="2"/>
  <c r="K2692" i="2" s="1"/>
  <c r="J2693" i="2"/>
  <c r="J2694" i="2"/>
  <c r="J2695" i="2"/>
  <c r="K2695" i="2" s="1"/>
  <c r="J2696" i="2"/>
  <c r="J2697" i="2"/>
  <c r="J2698" i="2"/>
  <c r="J2699" i="2"/>
  <c r="K2699" i="2" s="1"/>
  <c r="J2700" i="2"/>
  <c r="J2701" i="2"/>
  <c r="J2702" i="2"/>
  <c r="J2703" i="2"/>
  <c r="K2703" i="2" s="1"/>
  <c r="J2704" i="2"/>
  <c r="J2705" i="2"/>
  <c r="J2706" i="2"/>
  <c r="J2707" i="2"/>
  <c r="K2707" i="2" s="1"/>
  <c r="J2708" i="2"/>
  <c r="J2709" i="2"/>
  <c r="J2710" i="2"/>
  <c r="J2711" i="2"/>
  <c r="K2711" i="2" s="1"/>
  <c r="J2712" i="2"/>
  <c r="J2713" i="2"/>
  <c r="J2714" i="2"/>
  <c r="J2715" i="2"/>
  <c r="K2715" i="2" s="1"/>
  <c r="J2716" i="2"/>
  <c r="J2717" i="2"/>
  <c r="J2718" i="2"/>
  <c r="J2719" i="2"/>
  <c r="K2719" i="2" s="1"/>
  <c r="J2720" i="2"/>
  <c r="J2721" i="2"/>
  <c r="J2722" i="2"/>
  <c r="K2722" i="2" s="1"/>
  <c r="J2723" i="2"/>
  <c r="K2723" i="2" s="1"/>
  <c r="J2724" i="2"/>
  <c r="J2725" i="2"/>
  <c r="J2726" i="2"/>
  <c r="J2727" i="2"/>
  <c r="K2727" i="2" s="1"/>
  <c r="J2728" i="2"/>
  <c r="J2729" i="2"/>
  <c r="J2730" i="2"/>
  <c r="J2731" i="2"/>
  <c r="K2731" i="2" s="1"/>
  <c r="J2732" i="2"/>
  <c r="J2733" i="2"/>
  <c r="J2734" i="2"/>
  <c r="J2735" i="2"/>
  <c r="K2735" i="2" s="1"/>
  <c r="J2736" i="2"/>
  <c r="J2737" i="2"/>
  <c r="J2738" i="2"/>
  <c r="J2739" i="2"/>
  <c r="K2739" i="2" s="1"/>
  <c r="J2740" i="2"/>
  <c r="J2741" i="2"/>
  <c r="J2742" i="2"/>
  <c r="J2743" i="2"/>
  <c r="K2743" i="2" s="1"/>
  <c r="J2744" i="2"/>
  <c r="K2744" i="2" s="1"/>
  <c r="J2745" i="2"/>
  <c r="J2746" i="2"/>
  <c r="J2747" i="2"/>
  <c r="K2747" i="2" s="1"/>
  <c r="J2748" i="2"/>
  <c r="J2749" i="2"/>
  <c r="J2750" i="2"/>
  <c r="J2751" i="2"/>
  <c r="K2751" i="2" s="1"/>
  <c r="J2752" i="2"/>
  <c r="J2753" i="2"/>
  <c r="J2754" i="2"/>
  <c r="J2755" i="2"/>
  <c r="K2755" i="2" s="1"/>
  <c r="J2756" i="2"/>
  <c r="J2757" i="2"/>
  <c r="J2758" i="2"/>
  <c r="J2759" i="2"/>
  <c r="K2759" i="2" s="1"/>
  <c r="J2760" i="2"/>
  <c r="J2761" i="2"/>
  <c r="J2762" i="2"/>
  <c r="J2763" i="2"/>
  <c r="K2763" i="2" s="1"/>
  <c r="J2764" i="2"/>
  <c r="J2765" i="2"/>
  <c r="J2766" i="2"/>
  <c r="J2767" i="2"/>
  <c r="K2767" i="2" s="1"/>
  <c r="J2768" i="2"/>
  <c r="J2769" i="2"/>
  <c r="J2770" i="2"/>
  <c r="J2771" i="2"/>
  <c r="K2771" i="2" s="1"/>
  <c r="J2772" i="2"/>
  <c r="J2773" i="2"/>
  <c r="J2774" i="2"/>
  <c r="J2775" i="2"/>
  <c r="K2775" i="2" s="1"/>
  <c r="J2776" i="2"/>
  <c r="J2777" i="2"/>
  <c r="J2778" i="2"/>
  <c r="J2779" i="2"/>
  <c r="K2779" i="2" s="1"/>
  <c r="J2780" i="2"/>
  <c r="J2781" i="2"/>
  <c r="J2782" i="2"/>
  <c r="J2783" i="2"/>
  <c r="K2783" i="2" s="1"/>
  <c r="J2784" i="2"/>
  <c r="J2785" i="2"/>
  <c r="J2786" i="2"/>
  <c r="J2787" i="2"/>
  <c r="K2787" i="2" s="1"/>
  <c r="J2788" i="2"/>
  <c r="J2789" i="2"/>
  <c r="J2790" i="2"/>
  <c r="J2791" i="2"/>
  <c r="K2791" i="2" s="1"/>
  <c r="J2792" i="2"/>
  <c r="J2793" i="2"/>
  <c r="J2794" i="2"/>
  <c r="J2795" i="2"/>
  <c r="K2795" i="2" s="1"/>
  <c r="J2796" i="2"/>
  <c r="J2797" i="2"/>
  <c r="J2798" i="2"/>
  <c r="K2798" i="2" s="1"/>
  <c r="J2799" i="2"/>
  <c r="K2799" i="2" s="1"/>
  <c r="J2800" i="2"/>
  <c r="J2801" i="2"/>
  <c r="J2802" i="2"/>
  <c r="J2803" i="2"/>
  <c r="K2803" i="2" s="1"/>
  <c r="J2804" i="2"/>
  <c r="J2805" i="2"/>
  <c r="J2806" i="2"/>
  <c r="J2807" i="2"/>
  <c r="K2807" i="2" s="1"/>
  <c r="J2808" i="2"/>
  <c r="K2808" i="2" s="1"/>
  <c r="J2809" i="2"/>
  <c r="J2810" i="2"/>
  <c r="J2811" i="2"/>
  <c r="K2811" i="2" s="1"/>
  <c r="J2812" i="2"/>
  <c r="J2813" i="2"/>
  <c r="J2814" i="2"/>
  <c r="J2815" i="2"/>
  <c r="K2815" i="2" s="1"/>
  <c r="J2816" i="2"/>
  <c r="J2817" i="2"/>
  <c r="J2818" i="2"/>
  <c r="J2819" i="2"/>
  <c r="K2819" i="2" s="1"/>
  <c r="J2820" i="2"/>
  <c r="J2821" i="2"/>
  <c r="J2822" i="2"/>
  <c r="J2823" i="2"/>
  <c r="K2823" i="2" s="1"/>
  <c r="J2824" i="2"/>
  <c r="J2825" i="2"/>
  <c r="J2826" i="2"/>
  <c r="J2827" i="2"/>
  <c r="K2827" i="2" s="1"/>
  <c r="J2828" i="2"/>
  <c r="J2829" i="2"/>
  <c r="J2830" i="2"/>
  <c r="J2831" i="2"/>
  <c r="K2831" i="2" s="1"/>
  <c r="J2832" i="2"/>
  <c r="J2833" i="2"/>
  <c r="J2834" i="2"/>
  <c r="J2835" i="2"/>
  <c r="K2835" i="2" s="1"/>
  <c r="J2836" i="2"/>
  <c r="J2837" i="2"/>
  <c r="J2838" i="2"/>
  <c r="J2839" i="2"/>
  <c r="K2839" i="2" s="1"/>
  <c r="J2840" i="2"/>
  <c r="J2841" i="2"/>
  <c r="J2842" i="2"/>
  <c r="J2843" i="2"/>
  <c r="K2843" i="2" s="1"/>
  <c r="J2844" i="2"/>
  <c r="J2845" i="2"/>
  <c r="J2846" i="2"/>
  <c r="J2847" i="2"/>
  <c r="K2847" i="2" s="1"/>
  <c r="J2848" i="2"/>
  <c r="J2849" i="2"/>
  <c r="J2850" i="2"/>
  <c r="J2851" i="2"/>
  <c r="K2851" i="2" s="1"/>
  <c r="J2852" i="2"/>
  <c r="J2853" i="2"/>
  <c r="J2854" i="2"/>
  <c r="J2855" i="2"/>
  <c r="K2855" i="2" s="1"/>
  <c r="J2856" i="2"/>
  <c r="J2857" i="2"/>
  <c r="J2858" i="2"/>
  <c r="J2859" i="2"/>
  <c r="K2859" i="2" s="1"/>
  <c r="J2860" i="2"/>
  <c r="J2861" i="2"/>
  <c r="J2862" i="2"/>
  <c r="J2863" i="2"/>
  <c r="K2863" i="2" s="1"/>
  <c r="J2864" i="2"/>
  <c r="J2865" i="2"/>
  <c r="J2866" i="2"/>
  <c r="J2867" i="2"/>
  <c r="K2867" i="2" s="1"/>
  <c r="J2868" i="2"/>
  <c r="J2869" i="2"/>
  <c r="J2870" i="2"/>
  <c r="J2871" i="2"/>
  <c r="K2871" i="2" s="1"/>
  <c r="J2872" i="2"/>
  <c r="J2873" i="2"/>
  <c r="J2874" i="2"/>
  <c r="J2875" i="2"/>
  <c r="K2875" i="2" s="1"/>
  <c r="J2876" i="2"/>
  <c r="J2877" i="2"/>
  <c r="J2878" i="2"/>
  <c r="J2879" i="2"/>
  <c r="K2879" i="2" s="1"/>
  <c r="J2880" i="2"/>
  <c r="J2881" i="2"/>
  <c r="J2882" i="2"/>
  <c r="J2883" i="2"/>
  <c r="K2883" i="2" s="1"/>
  <c r="J2884" i="2"/>
  <c r="J2885" i="2"/>
  <c r="J2886" i="2"/>
  <c r="J2887" i="2"/>
  <c r="K2887" i="2" s="1"/>
  <c r="J2888" i="2"/>
  <c r="J2889" i="2"/>
  <c r="J2890" i="2"/>
  <c r="J2891" i="2"/>
  <c r="K2891" i="2" s="1"/>
  <c r="J2892" i="2"/>
  <c r="J2893" i="2"/>
  <c r="J2894" i="2"/>
  <c r="J2895" i="2"/>
  <c r="K2895" i="2" s="1"/>
  <c r="J2896" i="2"/>
  <c r="J2897" i="2"/>
  <c r="J2898" i="2"/>
  <c r="J2899" i="2"/>
  <c r="K2899" i="2" s="1"/>
  <c r="J2900" i="2"/>
  <c r="J2901" i="2"/>
  <c r="J2902" i="2"/>
  <c r="J2903" i="2"/>
  <c r="K2903" i="2" s="1"/>
  <c r="J2904" i="2"/>
  <c r="J2905" i="2"/>
  <c r="J2906" i="2"/>
  <c r="J2907" i="2"/>
  <c r="K2907" i="2" s="1"/>
  <c r="J2908" i="2"/>
  <c r="J2909" i="2"/>
  <c r="J2910" i="2"/>
  <c r="J2911" i="2"/>
  <c r="K2911" i="2" s="1"/>
  <c r="J2912" i="2"/>
  <c r="J2913" i="2"/>
  <c r="J2914" i="2"/>
  <c r="K2914" i="2" s="1"/>
  <c r="J2915" i="2"/>
  <c r="K2915" i="2" s="1"/>
  <c r="J2916" i="2"/>
  <c r="J2917" i="2"/>
  <c r="J2918" i="2"/>
  <c r="J2919" i="2"/>
  <c r="K2919" i="2" s="1"/>
  <c r="J2920" i="2"/>
  <c r="J2921" i="2"/>
  <c r="K2921" i="2" s="1"/>
  <c r="J2922" i="2"/>
  <c r="J2923" i="2"/>
  <c r="K2923" i="2" s="1"/>
  <c r="J2924" i="2"/>
  <c r="J2925" i="2"/>
  <c r="J2926" i="2"/>
  <c r="J2927" i="2"/>
  <c r="K2927" i="2" s="1"/>
  <c r="J2928" i="2"/>
  <c r="J2929" i="2"/>
  <c r="J2930" i="2"/>
  <c r="J2931" i="2"/>
  <c r="K2931" i="2" s="1"/>
  <c r="J2932" i="2"/>
  <c r="J2933" i="2"/>
  <c r="J2934" i="2"/>
  <c r="J2935" i="2"/>
  <c r="K2935" i="2" s="1"/>
  <c r="J2936" i="2"/>
  <c r="J2937" i="2"/>
  <c r="J2938" i="2"/>
  <c r="J2939" i="2"/>
  <c r="K2939" i="2" s="1"/>
  <c r="J2940" i="2"/>
  <c r="J2941" i="2"/>
  <c r="J2942" i="2"/>
  <c r="K2942" i="2" s="1"/>
  <c r="J2943" i="2"/>
  <c r="K2943" i="2" s="1"/>
  <c r="J2944" i="2"/>
  <c r="J2945" i="2"/>
  <c r="J2946" i="2"/>
  <c r="J2947" i="2"/>
  <c r="K2947" i="2" s="1"/>
  <c r="J2948" i="2"/>
  <c r="J2949" i="2"/>
  <c r="J2950" i="2"/>
  <c r="J2951" i="2"/>
  <c r="K2951" i="2" s="1"/>
  <c r="J2952" i="2"/>
  <c r="J2953" i="2"/>
  <c r="J2954" i="2"/>
  <c r="J2955" i="2"/>
  <c r="K2955" i="2" s="1"/>
  <c r="J2956" i="2"/>
  <c r="J2957" i="2"/>
  <c r="J2958" i="2"/>
  <c r="J2959" i="2"/>
  <c r="K2959" i="2" s="1"/>
  <c r="J2960" i="2"/>
  <c r="J2961" i="2"/>
  <c r="J2962" i="2"/>
  <c r="J2963" i="2"/>
  <c r="K2963" i="2" s="1"/>
  <c r="J2964" i="2"/>
  <c r="J2965" i="2"/>
  <c r="J2966" i="2"/>
  <c r="J2967" i="2"/>
  <c r="K2967" i="2" s="1"/>
  <c r="J2968" i="2"/>
  <c r="J2969" i="2"/>
  <c r="J2970" i="2"/>
  <c r="J2971" i="2"/>
  <c r="K2971" i="2" s="1"/>
  <c r="J2972" i="2"/>
  <c r="J2973" i="2"/>
  <c r="J2974" i="2"/>
  <c r="J2975" i="2"/>
  <c r="K2975" i="2" s="1"/>
  <c r="J2976" i="2"/>
  <c r="J2977" i="2"/>
  <c r="J2978" i="2"/>
  <c r="J2979" i="2"/>
  <c r="K2979" i="2" s="1"/>
  <c r="J2980" i="2"/>
  <c r="J2981" i="2"/>
  <c r="J2982" i="2"/>
  <c r="J2983" i="2"/>
  <c r="K2983" i="2" s="1"/>
  <c r="J2984" i="2"/>
  <c r="J2985" i="2"/>
  <c r="J2986" i="2"/>
  <c r="J2987" i="2"/>
  <c r="K2987" i="2" s="1"/>
  <c r="J2988" i="2"/>
  <c r="J2989" i="2"/>
  <c r="J2990" i="2"/>
  <c r="J2991" i="2"/>
  <c r="K2991" i="2" s="1"/>
  <c r="J2992" i="2"/>
  <c r="J2993" i="2"/>
  <c r="J2994" i="2"/>
  <c r="J2995" i="2"/>
  <c r="K2995" i="2" s="1"/>
  <c r="J2996" i="2"/>
  <c r="J2997" i="2"/>
  <c r="J2998" i="2"/>
  <c r="J2999" i="2"/>
  <c r="K2999" i="2" s="1"/>
  <c r="J3000" i="2"/>
  <c r="J3001" i="2"/>
  <c r="J3002" i="2"/>
  <c r="J3003" i="2"/>
  <c r="K3003" i="2" s="1"/>
  <c r="J3004" i="2"/>
  <c r="J3005" i="2"/>
  <c r="J3006" i="2"/>
  <c r="K3006" i="2" s="1"/>
  <c r="J3007" i="2"/>
  <c r="K3007" i="2" s="1"/>
  <c r="J3008" i="2"/>
  <c r="J3009" i="2"/>
  <c r="J3010" i="2"/>
  <c r="J3011" i="2"/>
  <c r="K3011" i="2" s="1"/>
  <c r="J3012" i="2"/>
  <c r="J3013" i="2"/>
  <c r="J3014" i="2"/>
  <c r="J3015" i="2"/>
  <c r="K3015" i="2" s="1"/>
  <c r="J3016" i="2"/>
  <c r="J3017" i="2"/>
  <c r="J3018" i="2"/>
  <c r="J3019" i="2"/>
  <c r="K3019" i="2" s="1"/>
  <c r="J3020" i="2"/>
  <c r="J3021" i="2"/>
  <c r="J3022" i="2"/>
  <c r="J3023" i="2"/>
  <c r="K3023" i="2" s="1"/>
  <c r="J3024" i="2"/>
  <c r="J3025" i="2"/>
  <c r="J3026" i="2"/>
  <c r="J3027" i="2"/>
  <c r="K3027" i="2" s="1"/>
  <c r="J3028" i="2"/>
  <c r="K3028" i="2" s="1"/>
  <c r="J3029" i="2"/>
  <c r="J3030" i="2"/>
  <c r="J3031" i="2"/>
  <c r="K3031" i="2" s="1"/>
  <c r="J3032" i="2"/>
  <c r="J3033" i="2"/>
  <c r="K3033" i="2" s="1"/>
  <c r="J3034" i="2"/>
  <c r="J3035" i="2"/>
  <c r="K3035" i="2" s="1"/>
  <c r="J3036" i="2"/>
  <c r="J3037" i="2"/>
  <c r="J3038" i="2"/>
  <c r="J3039" i="2"/>
  <c r="K3039" i="2" s="1"/>
  <c r="J3040" i="2"/>
  <c r="J3041" i="2"/>
  <c r="J3042" i="2"/>
  <c r="J3043" i="2"/>
  <c r="K3043" i="2" s="1"/>
  <c r="J3044" i="2"/>
  <c r="J3045" i="2"/>
  <c r="J3046" i="2"/>
  <c r="J3047" i="2"/>
  <c r="K3047" i="2" s="1"/>
  <c r="J3048" i="2"/>
  <c r="J3049" i="2"/>
  <c r="J3050" i="2"/>
  <c r="J3051" i="2"/>
  <c r="K3051" i="2" s="1"/>
  <c r="J3052" i="2"/>
  <c r="J3053" i="2"/>
  <c r="J3054" i="2"/>
  <c r="K3054" i="2" s="1"/>
  <c r="J3055" i="2"/>
  <c r="K3055" i="2" s="1"/>
  <c r="J3056" i="2"/>
  <c r="J3057" i="2"/>
  <c r="J3058" i="2"/>
  <c r="J3059" i="2"/>
  <c r="K3059" i="2" s="1"/>
  <c r="J3060" i="2"/>
  <c r="J3061" i="2"/>
  <c r="J3062" i="2"/>
  <c r="J3063" i="2"/>
  <c r="K3063" i="2" s="1"/>
  <c r="J3064" i="2"/>
  <c r="J3065" i="2"/>
  <c r="J3066" i="2"/>
  <c r="J3067" i="2"/>
  <c r="K3067" i="2" s="1"/>
  <c r="J3068" i="2"/>
  <c r="J3069" i="2"/>
  <c r="J3070" i="2"/>
  <c r="J3071" i="2"/>
  <c r="K3071" i="2" s="1"/>
  <c r="J3072" i="2"/>
  <c r="J3073" i="2"/>
  <c r="J3074" i="2"/>
  <c r="J3075" i="2"/>
  <c r="K3075" i="2" s="1"/>
  <c r="J3076" i="2"/>
  <c r="J3077" i="2"/>
  <c r="J3078" i="2"/>
  <c r="J3079" i="2"/>
  <c r="K3079" i="2" s="1"/>
  <c r="J3080" i="2"/>
  <c r="J3081" i="2"/>
  <c r="J3082" i="2"/>
  <c r="J3083" i="2"/>
  <c r="K3083" i="2" s="1"/>
  <c r="J3084" i="2"/>
  <c r="J3085" i="2"/>
  <c r="J3086" i="2"/>
  <c r="J3087" i="2"/>
  <c r="K3087" i="2" s="1"/>
  <c r="J3088" i="2"/>
  <c r="J3089" i="2"/>
  <c r="J3090" i="2"/>
  <c r="J3091" i="2"/>
  <c r="K3091" i="2" s="1"/>
  <c r="J3092" i="2"/>
  <c r="K3092" i="2" s="1"/>
  <c r="J3093" i="2"/>
  <c r="J3094" i="2"/>
  <c r="J3095" i="2"/>
  <c r="K3095" i="2" s="1"/>
  <c r="J3096" i="2"/>
  <c r="J3097" i="2"/>
  <c r="J3098" i="2"/>
  <c r="J3099" i="2"/>
  <c r="K3099" i="2" s="1"/>
  <c r="J3100" i="2"/>
  <c r="J3101" i="2"/>
  <c r="J3102" i="2"/>
  <c r="J3103" i="2"/>
  <c r="K3103" i="2" s="1"/>
  <c r="J3104" i="2"/>
  <c r="J3105" i="2"/>
  <c r="J3106" i="2"/>
  <c r="J3107" i="2"/>
  <c r="K3107" i="2" s="1"/>
  <c r="J3108" i="2"/>
  <c r="J3109" i="2"/>
  <c r="J3110" i="2"/>
  <c r="J3111" i="2"/>
  <c r="K3111" i="2" s="1"/>
  <c r="J3112" i="2"/>
  <c r="J3113" i="2"/>
  <c r="J3114" i="2"/>
  <c r="J3115" i="2"/>
  <c r="K3115" i="2" s="1"/>
  <c r="J3116" i="2"/>
  <c r="J3117" i="2"/>
  <c r="J3118" i="2"/>
  <c r="K3118" i="2" s="1"/>
  <c r="J3119" i="2"/>
  <c r="K3119" i="2" s="1"/>
  <c r="J3120" i="2"/>
  <c r="J3121" i="2"/>
  <c r="J3122" i="2"/>
  <c r="J3123" i="2"/>
  <c r="K3123" i="2" s="1"/>
  <c r="J3124" i="2"/>
  <c r="J3125" i="2"/>
  <c r="J3126" i="2"/>
  <c r="J3127" i="2"/>
  <c r="K3127" i="2" s="1"/>
  <c r="J3128" i="2"/>
  <c r="J3129" i="2"/>
  <c r="J3130" i="2"/>
  <c r="J3131" i="2"/>
  <c r="K3131" i="2" s="1"/>
  <c r="J3132" i="2"/>
  <c r="J3133" i="2"/>
  <c r="J3134" i="2"/>
  <c r="J3135" i="2"/>
  <c r="K3135" i="2" s="1"/>
  <c r="J3136" i="2"/>
  <c r="J3137" i="2"/>
  <c r="J3138" i="2"/>
  <c r="J3139" i="2"/>
  <c r="K3139" i="2" s="1"/>
  <c r="J3140" i="2"/>
  <c r="K3140" i="2" s="1"/>
  <c r="J3141" i="2"/>
  <c r="J3142" i="2"/>
  <c r="J3143" i="2"/>
  <c r="K3143" i="2" s="1"/>
  <c r="J3144" i="2"/>
  <c r="J3145" i="2"/>
  <c r="J3146" i="2"/>
  <c r="J3147" i="2"/>
  <c r="K3147" i="2" s="1"/>
  <c r="J3148" i="2"/>
  <c r="J3149" i="2"/>
  <c r="J3150" i="2"/>
  <c r="J3151" i="2"/>
  <c r="K3151" i="2" s="1"/>
  <c r="J3152" i="2"/>
  <c r="J3153" i="2"/>
  <c r="J3154" i="2"/>
  <c r="J3155" i="2"/>
  <c r="K3155" i="2" s="1"/>
  <c r="J3156" i="2"/>
  <c r="J3157" i="2"/>
  <c r="J3158" i="2"/>
  <c r="J3159" i="2"/>
  <c r="K3159" i="2" s="1"/>
  <c r="J3160" i="2"/>
  <c r="J3161" i="2"/>
  <c r="K3161" i="2" s="1"/>
  <c r="J3162" i="2"/>
  <c r="J3163" i="2"/>
  <c r="K3163" i="2" s="1"/>
  <c r="J3164" i="2"/>
  <c r="J3165" i="2"/>
  <c r="J3166" i="2"/>
  <c r="J3167" i="2"/>
  <c r="K3167" i="2" s="1"/>
  <c r="J3168" i="2"/>
  <c r="J3169" i="2"/>
  <c r="J3170" i="2"/>
  <c r="J3171" i="2"/>
  <c r="K3171" i="2" s="1"/>
  <c r="J3172" i="2"/>
  <c r="K3172" i="2" s="1"/>
  <c r="J3173" i="2"/>
  <c r="J3174" i="2"/>
  <c r="J3175" i="2"/>
  <c r="K3175" i="2" s="1"/>
  <c r="J3176" i="2"/>
  <c r="K3176" i="2" s="1"/>
  <c r="J3177" i="2"/>
  <c r="J3178" i="2"/>
  <c r="J3179" i="2"/>
  <c r="K3179" i="2" s="1"/>
  <c r="J3180" i="2"/>
  <c r="J3181" i="2"/>
  <c r="J3182" i="2"/>
  <c r="J3183" i="2"/>
  <c r="K3183" i="2" s="1"/>
  <c r="J3184" i="2"/>
  <c r="J3185" i="2"/>
  <c r="J3186" i="2"/>
  <c r="K3186" i="2" s="1"/>
  <c r="J3187" i="2"/>
  <c r="K3187" i="2" s="1"/>
  <c r="J3188" i="2"/>
  <c r="J3189" i="2"/>
  <c r="K3189" i="2" s="1"/>
  <c r="J3190" i="2"/>
  <c r="J3191" i="2"/>
  <c r="K3191" i="2" s="1"/>
  <c r="J3192" i="2"/>
  <c r="J3193" i="2"/>
  <c r="J3194" i="2"/>
  <c r="J3195" i="2"/>
  <c r="K3195" i="2" s="1"/>
  <c r="J3196" i="2"/>
  <c r="J3197" i="2"/>
  <c r="J3198" i="2"/>
  <c r="J3199" i="2"/>
  <c r="K3199" i="2" s="1"/>
  <c r="J3200" i="2"/>
  <c r="K3200" i="2" s="1"/>
  <c r="J3201" i="2"/>
  <c r="J3202" i="2"/>
  <c r="J3203" i="2"/>
  <c r="K3203" i="2" s="1"/>
  <c r="J3204" i="2"/>
  <c r="K3204" i="2" s="1"/>
  <c r="J3205" i="2"/>
  <c r="J3206" i="2"/>
  <c r="J3207" i="2"/>
  <c r="K3207" i="2" s="1"/>
  <c r="J3208" i="2"/>
  <c r="J3209" i="2"/>
  <c r="J3210" i="2"/>
  <c r="J3211" i="2"/>
  <c r="K3211" i="2" s="1"/>
  <c r="J3212" i="2"/>
  <c r="J3213" i="2"/>
  <c r="J3214" i="2"/>
  <c r="K3214" i="2" s="1"/>
  <c r="J3215" i="2"/>
  <c r="K3215" i="2" s="1"/>
  <c r="J3216" i="2"/>
  <c r="J3217" i="2"/>
  <c r="J3218" i="2"/>
  <c r="K3218" i="2" s="1"/>
  <c r="J3219" i="2"/>
  <c r="K3219" i="2" s="1"/>
  <c r="J3220" i="2"/>
  <c r="J3221" i="2"/>
  <c r="J3222" i="2"/>
  <c r="J3223" i="2"/>
  <c r="K3223" i="2" s="1"/>
  <c r="J3224" i="2"/>
  <c r="J3225" i="2"/>
  <c r="J3226" i="2"/>
  <c r="J3227" i="2"/>
  <c r="K3227" i="2" s="1"/>
  <c r="J3228" i="2"/>
  <c r="J3229" i="2"/>
  <c r="J3230" i="2"/>
  <c r="J3231" i="2"/>
  <c r="K3231" i="2" s="1"/>
  <c r="J3232" i="2"/>
  <c r="K3232" i="2" s="1"/>
  <c r="J3233" i="2"/>
  <c r="J3234" i="2"/>
  <c r="J3235" i="2"/>
  <c r="K3235" i="2" s="1"/>
  <c r="J3236" i="2"/>
  <c r="J3237" i="2"/>
  <c r="J3238" i="2"/>
  <c r="J3239" i="2"/>
  <c r="K3239" i="2" s="1"/>
  <c r="J3240" i="2"/>
  <c r="J3241" i="2"/>
  <c r="J3242" i="2"/>
  <c r="K3242" i="2" s="1"/>
  <c r="J3243" i="2"/>
  <c r="K3243" i="2" s="1"/>
  <c r="J3244" i="2"/>
  <c r="J3245" i="2"/>
  <c r="J3246" i="2"/>
  <c r="K3246" i="2" s="1"/>
  <c r="J3247" i="2"/>
  <c r="K3247" i="2" s="1"/>
  <c r="J3248" i="2"/>
  <c r="J3249" i="2"/>
  <c r="J3250" i="2"/>
  <c r="J3251" i="2"/>
  <c r="K3251" i="2" s="1"/>
  <c r="J3252" i="2"/>
  <c r="J3253" i="2"/>
  <c r="J3254" i="2"/>
  <c r="J3255" i="2"/>
  <c r="K3255" i="2" s="1"/>
  <c r="J3256" i="2"/>
  <c r="J3257" i="2"/>
  <c r="J3258" i="2"/>
  <c r="J3259" i="2"/>
  <c r="K3259" i="2" s="1"/>
  <c r="J3260" i="2"/>
  <c r="J3261" i="2"/>
  <c r="K3261" i="2" s="1"/>
  <c r="J3262" i="2"/>
  <c r="J3263" i="2"/>
  <c r="K3263" i="2" s="1"/>
  <c r="J3264" i="2"/>
  <c r="J3265" i="2"/>
  <c r="J3266" i="2"/>
  <c r="J3267" i="2"/>
  <c r="K3267" i="2" s="1"/>
  <c r="J3268" i="2"/>
  <c r="J3269" i="2"/>
  <c r="J3270" i="2"/>
  <c r="J3271" i="2"/>
  <c r="K3271" i="2" s="1"/>
  <c r="J3272" i="2"/>
  <c r="K3272" i="2" s="1"/>
  <c r="J3273" i="2"/>
  <c r="J3274" i="2"/>
  <c r="K3274" i="2" s="1"/>
  <c r="J3275" i="2"/>
  <c r="K3275" i="2" s="1"/>
  <c r="J3276" i="2"/>
  <c r="J3277" i="2"/>
  <c r="J3278" i="2"/>
  <c r="J3279" i="2"/>
  <c r="K3279" i="2" s="1"/>
  <c r="J3280" i="2"/>
  <c r="J3281" i="2"/>
  <c r="J3282" i="2"/>
  <c r="J3283" i="2"/>
  <c r="K3283" i="2" s="1"/>
  <c r="J3284" i="2"/>
  <c r="J3285" i="2"/>
  <c r="J3286" i="2"/>
  <c r="J3287" i="2"/>
  <c r="K3287" i="2" s="1"/>
  <c r="J3288" i="2"/>
  <c r="J3289" i="2"/>
  <c r="K3289" i="2" s="1"/>
  <c r="J3290" i="2"/>
  <c r="J3291" i="2"/>
  <c r="K3291" i="2" s="1"/>
  <c r="J3292" i="2"/>
  <c r="J3293" i="2"/>
  <c r="J3294" i="2"/>
  <c r="J3295" i="2"/>
  <c r="K3295" i="2" s="1"/>
  <c r="J3296" i="2"/>
  <c r="J3297" i="2"/>
  <c r="J3298" i="2"/>
  <c r="J3299" i="2"/>
  <c r="K3299" i="2" s="1"/>
  <c r="J3300" i="2"/>
  <c r="K3300" i="2" s="1"/>
  <c r="J3301" i="2"/>
  <c r="J3302" i="2"/>
  <c r="J3303" i="2"/>
  <c r="K3303" i="2" s="1"/>
  <c r="J3304" i="2"/>
  <c r="K3304" i="2" s="1"/>
  <c r="J3305" i="2"/>
  <c r="J3306" i="2"/>
  <c r="J3307" i="2"/>
  <c r="K3307" i="2" s="1"/>
  <c r="J3308" i="2"/>
  <c r="J3309" i="2"/>
  <c r="J3310" i="2"/>
  <c r="J3311" i="2"/>
  <c r="K3311" i="2" s="1"/>
  <c r="J3312" i="2"/>
  <c r="J3313" i="2"/>
  <c r="J3314" i="2"/>
  <c r="K3314" i="2" s="1"/>
  <c r="J3315" i="2"/>
  <c r="K3315" i="2" s="1"/>
  <c r="J3316" i="2"/>
  <c r="J3317" i="2"/>
  <c r="K3317" i="2" s="1"/>
  <c r="J3318" i="2"/>
  <c r="J3319" i="2"/>
  <c r="K3319" i="2" s="1"/>
  <c r="J3320" i="2"/>
  <c r="J3321" i="2"/>
  <c r="J3322" i="2"/>
  <c r="J3323" i="2"/>
  <c r="K3323" i="2" s="1"/>
  <c r="J3324" i="2"/>
  <c r="J3325" i="2"/>
  <c r="J3326" i="2"/>
  <c r="J3327" i="2"/>
  <c r="K3327" i="2" s="1"/>
  <c r="J3328" i="2"/>
  <c r="K3328" i="2" s="1"/>
  <c r="J3329" i="2"/>
  <c r="J3330" i="2"/>
  <c r="J3331" i="2"/>
  <c r="K3331" i="2" s="1"/>
  <c r="J3332" i="2"/>
  <c r="K3332" i="2" s="1"/>
  <c r="J3333" i="2"/>
  <c r="J3334" i="2"/>
  <c r="J3335" i="2"/>
  <c r="K3335" i="2" s="1"/>
  <c r="J3336" i="2"/>
  <c r="J3337" i="2"/>
  <c r="J3338" i="2"/>
  <c r="J3339" i="2"/>
  <c r="K3339" i="2" s="1"/>
  <c r="J3340" i="2"/>
  <c r="J3341" i="2"/>
  <c r="J3342" i="2"/>
  <c r="K3342" i="2" s="1"/>
  <c r="J3343" i="2"/>
  <c r="K3343" i="2" s="1"/>
  <c r="J3344" i="2"/>
  <c r="J3345" i="2"/>
  <c r="J3346" i="2"/>
  <c r="J3347" i="2"/>
  <c r="K3347" i="2" s="1"/>
  <c r="J3348" i="2"/>
  <c r="J3349" i="2"/>
  <c r="J3350" i="2"/>
  <c r="J3351" i="2"/>
  <c r="K3351" i="2" s="1"/>
  <c r="J3352" i="2"/>
  <c r="J3353" i="2"/>
  <c r="J3354" i="2"/>
  <c r="J3355" i="2"/>
  <c r="K3355" i="2" s="1"/>
  <c r="J3356" i="2"/>
  <c r="J3357" i="2"/>
  <c r="K3357" i="2" s="1"/>
  <c r="J3358" i="2"/>
  <c r="J3359" i="2"/>
  <c r="K3359" i="2" s="1"/>
  <c r="J3360" i="2"/>
  <c r="K3360" i="2" s="1"/>
  <c r="J3361" i="2"/>
  <c r="J3362" i="2"/>
  <c r="J3363" i="2"/>
  <c r="K3363" i="2" s="1"/>
  <c r="J3364" i="2"/>
  <c r="J3365" i="2"/>
  <c r="J3366" i="2"/>
  <c r="J3367" i="2"/>
  <c r="K3367" i="2" s="1"/>
  <c r="J3368" i="2"/>
  <c r="J3369" i="2"/>
  <c r="J3370" i="2"/>
  <c r="K3370" i="2" s="1"/>
  <c r="J3371" i="2"/>
  <c r="K3371" i="2" s="1"/>
  <c r="J3372" i="2"/>
  <c r="J3373" i="2"/>
  <c r="J3374" i="2"/>
  <c r="J3375" i="2"/>
  <c r="K3375" i="2" s="1"/>
  <c r="J3376" i="2"/>
  <c r="J3377" i="2"/>
  <c r="J3378" i="2"/>
  <c r="J3379" i="2"/>
  <c r="K3379" i="2" s="1"/>
  <c r="J3380" i="2"/>
  <c r="J3381" i="2"/>
  <c r="J3382" i="2"/>
  <c r="J3383" i="2"/>
  <c r="K3383" i="2" s="1"/>
  <c r="J3384" i="2"/>
  <c r="J3385" i="2"/>
  <c r="K3385" i="2" s="1"/>
  <c r="J3386" i="2"/>
  <c r="J3387" i="2"/>
  <c r="K3387" i="2" s="1"/>
  <c r="J3388" i="2"/>
  <c r="J3389" i="2"/>
  <c r="K3389" i="2" s="1"/>
  <c r="J3390" i="2"/>
  <c r="J3391" i="2"/>
  <c r="K3391" i="2" s="1"/>
  <c r="J3392" i="2"/>
  <c r="J3393" i="2"/>
  <c r="J3394" i="2"/>
  <c r="J3395" i="2"/>
  <c r="K3395" i="2" s="1"/>
  <c r="J3396" i="2"/>
  <c r="J3397" i="2"/>
  <c r="J3398" i="2"/>
  <c r="J3399" i="2"/>
  <c r="K3399" i="2" s="1"/>
  <c r="J3400" i="2"/>
  <c r="K3400" i="2" s="1"/>
  <c r="J3401" i="2"/>
  <c r="J3402" i="2"/>
  <c r="J3403" i="2"/>
  <c r="K3403" i="2" s="1"/>
  <c r="J3404" i="2"/>
  <c r="J3405" i="2"/>
  <c r="J3406" i="2"/>
  <c r="J3407" i="2"/>
  <c r="K3407" i="2" s="1"/>
  <c r="J3408" i="2"/>
  <c r="J3409" i="2"/>
  <c r="J3410" i="2"/>
  <c r="J3411" i="2"/>
  <c r="K3411" i="2" s="1"/>
  <c r="J3412" i="2"/>
  <c r="J3413" i="2"/>
  <c r="K3413" i="2" s="1"/>
  <c r="J3414" i="2"/>
  <c r="J3415" i="2"/>
  <c r="K3415" i="2" s="1"/>
  <c r="J3416" i="2"/>
  <c r="J3417" i="2"/>
  <c r="K3417" i="2" s="1"/>
  <c r="J3418" i="2"/>
  <c r="J3419" i="2"/>
  <c r="K3419" i="2" s="1"/>
  <c r="J3420" i="2"/>
  <c r="J3421" i="2"/>
  <c r="J3422" i="2"/>
  <c r="J3423" i="2"/>
  <c r="K3423" i="2" s="1"/>
  <c r="J3424" i="2"/>
  <c r="J3425" i="2"/>
  <c r="J3426" i="2"/>
  <c r="H1870" i="2"/>
  <c r="H1871" i="2"/>
  <c r="H1872" i="2"/>
  <c r="H1873" i="2"/>
  <c r="H1874" i="2"/>
  <c r="H1875" i="2"/>
  <c r="H1876" i="2"/>
  <c r="H1877" i="2"/>
  <c r="H1878" i="2"/>
  <c r="H1879" i="2"/>
  <c r="H1880" i="2"/>
  <c r="H1881" i="2"/>
  <c r="H1882" i="2"/>
  <c r="H1883" i="2"/>
  <c r="H1884" i="2"/>
  <c r="H1885" i="2"/>
  <c r="K1885" i="2" s="1"/>
  <c r="H1886" i="2"/>
  <c r="H1887" i="2"/>
  <c r="H1888" i="2"/>
  <c r="H1889" i="2"/>
  <c r="H1890" i="2"/>
  <c r="H1891" i="2"/>
  <c r="H1892" i="2"/>
  <c r="H1893" i="2"/>
  <c r="H1894" i="2"/>
  <c r="H1895" i="2"/>
  <c r="H1896" i="2"/>
  <c r="H1897" i="2"/>
  <c r="H1898" i="2"/>
  <c r="H1899" i="2"/>
  <c r="H1900" i="2"/>
  <c r="H1901" i="2"/>
  <c r="H1902" i="2"/>
  <c r="H1903" i="2"/>
  <c r="H1904" i="2"/>
  <c r="H1905" i="2"/>
  <c r="H1906" i="2"/>
  <c r="H1907" i="2"/>
  <c r="H1908" i="2"/>
  <c r="H1909" i="2"/>
  <c r="H1910" i="2"/>
  <c r="H1911" i="2"/>
  <c r="K1911" i="2" s="1"/>
  <c r="H1912" i="2"/>
  <c r="H1913" i="2"/>
  <c r="H1914" i="2"/>
  <c r="H1915" i="2"/>
  <c r="H1916" i="2"/>
  <c r="H1917" i="2"/>
  <c r="H1918" i="2"/>
  <c r="H1919" i="2"/>
  <c r="H1920" i="2"/>
  <c r="H1921" i="2"/>
  <c r="H1922" i="2"/>
  <c r="H1923" i="2"/>
  <c r="H1924" i="2"/>
  <c r="H1925" i="2"/>
  <c r="H1926" i="2"/>
  <c r="H1927" i="2"/>
  <c r="K1927" i="2" s="1"/>
  <c r="H1928" i="2"/>
  <c r="H1929" i="2"/>
  <c r="H1930" i="2"/>
  <c r="H1931" i="2"/>
  <c r="H1932" i="2"/>
  <c r="H1933" i="2"/>
  <c r="H1934" i="2"/>
  <c r="H1935" i="2"/>
  <c r="H1936" i="2"/>
  <c r="H1937" i="2"/>
  <c r="H1938" i="2"/>
  <c r="H1939" i="2"/>
  <c r="H1940" i="2"/>
  <c r="H1941" i="2"/>
  <c r="H1942" i="2"/>
  <c r="H1943" i="2"/>
  <c r="H1944" i="2"/>
  <c r="H1945" i="2"/>
  <c r="H1946" i="2"/>
  <c r="H1947" i="2"/>
  <c r="H1948" i="2"/>
  <c r="H1949" i="2"/>
  <c r="H1950" i="2"/>
  <c r="H1951" i="2"/>
  <c r="H1952" i="2"/>
  <c r="H1953" i="2"/>
  <c r="H1954" i="2"/>
  <c r="H1955" i="2"/>
  <c r="K1955" i="2" s="1"/>
  <c r="H1956" i="2"/>
  <c r="H1957" i="2"/>
  <c r="H1958" i="2"/>
  <c r="H1959" i="2"/>
  <c r="H1960" i="2"/>
  <c r="H1961" i="2"/>
  <c r="H1962" i="2"/>
  <c r="H1963" i="2"/>
  <c r="H1964" i="2"/>
  <c r="H1965" i="2"/>
  <c r="H1966" i="2"/>
  <c r="H1967" i="2"/>
  <c r="K1967" i="2" s="1"/>
  <c r="H1968" i="2"/>
  <c r="H1969" i="2"/>
  <c r="H1970" i="2"/>
  <c r="H1971" i="2"/>
  <c r="H1972" i="2"/>
  <c r="H1973" i="2"/>
  <c r="H1974" i="2"/>
  <c r="H1975" i="2"/>
  <c r="H1976" i="2"/>
  <c r="H1977" i="2"/>
  <c r="H1978" i="2"/>
  <c r="H1979" i="2"/>
  <c r="H1980" i="2"/>
  <c r="H1981" i="2"/>
  <c r="H1982" i="2"/>
  <c r="H1983" i="2"/>
  <c r="K1983" i="2" s="1"/>
  <c r="H1984" i="2"/>
  <c r="H1985" i="2"/>
  <c r="H1986" i="2"/>
  <c r="H1987" i="2"/>
  <c r="H1988" i="2"/>
  <c r="H1989" i="2"/>
  <c r="H1990" i="2"/>
  <c r="H1991" i="2"/>
  <c r="H1992" i="2"/>
  <c r="H1993" i="2"/>
  <c r="H1994" i="2"/>
  <c r="H1995" i="2"/>
  <c r="H1996" i="2"/>
  <c r="H1997" i="2"/>
  <c r="H1998" i="2"/>
  <c r="H1999" i="2"/>
  <c r="H2000" i="2"/>
  <c r="H2001" i="2"/>
  <c r="H2002" i="2"/>
  <c r="H2003" i="2"/>
  <c r="H2004" i="2"/>
  <c r="H2005" i="2"/>
  <c r="H2006" i="2"/>
  <c r="H2007" i="2"/>
  <c r="H2008" i="2"/>
  <c r="H2009" i="2"/>
  <c r="H2010" i="2"/>
  <c r="H2011" i="2"/>
  <c r="H2012" i="2"/>
  <c r="H2013" i="2"/>
  <c r="H2014" i="2"/>
  <c r="H2015" i="2"/>
  <c r="H2016" i="2"/>
  <c r="H2017" i="2"/>
  <c r="H2018" i="2"/>
  <c r="H2019" i="2"/>
  <c r="H2020" i="2"/>
  <c r="H2021" i="2"/>
  <c r="H2022" i="2"/>
  <c r="H2023" i="2"/>
  <c r="H2024" i="2"/>
  <c r="H2025" i="2"/>
  <c r="H2026" i="2"/>
  <c r="H2027" i="2"/>
  <c r="H2028" i="2"/>
  <c r="H2029" i="2"/>
  <c r="H2030" i="2"/>
  <c r="H2031" i="2"/>
  <c r="H2032" i="2"/>
  <c r="H2033" i="2"/>
  <c r="H2034" i="2"/>
  <c r="H2035" i="2"/>
  <c r="H2036" i="2"/>
  <c r="H2037" i="2"/>
  <c r="H2038" i="2"/>
  <c r="H2039" i="2"/>
  <c r="H2040" i="2"/>
  <c r="H2041" i="2"/>
  <c r="H2042" i="2"/>
  <c r="H2043" i="2"/>
  <c r="H2044" i="2"/>
  <c r="H2045" i="2"/>
  <c r="H2046" i="2"/>
  <c r="H2047" i="2"/>
  <c r="H2048" i="2"/>
  <c r="H2049" i="2"/>
  <c r="H2050" i="2"/>
  <c r="H2051" i="2"/>
  <c r="H2052" i="2"/>
  <c r="H2053" i="2"/>
  <c r="H2054" i="2"/>
  <c r="H2055" i="2"/>
  <c r="K2055" i="2" s="1"/>
  <c r="H2056" i="2"/>
  <c r="H2057" i="2"/>
  <c r="H2058" i="2"/>
  <c r="H2059" i="2"/>
  <c r="H2060" i="2"/>
  <c r="H2061" i="2"/>
  <c r="H2062" i="2"/>
  <c r="H2063" i="2"/>
  <c r="H2064" i="2"/>
  <c r="H2065" i="2"/>
  <c r="H2066" i="2"/>
  <c r="H2067" i="2"/>
  <c r="H2068" i="2"/>
  <c r="H2069" i="2"/>
  <c r="H2070" i="2"/>
  <c r="H2071" i="2"/>
  <c r="H2072" i="2"/>
  <c r="H2073" i="2"/>
  <c r="H2074" i="2"/>
  <c r="H2075" i="2"/>
  <c r="H2076" i="2"/>
  <c r="H2077" i="2"/>
  <c r="H2078" i="2"/>
  <c r="H2079" i="2"/>
  <c r="H2080" i="2"/>
  <c r="H2081" i="2"/>
  <c r="H2082" i="2"/>
  <c r="H2083" i="2"/>
  <c r="H2084" i="2"/>
  <c r="H2085" i="2"/>
  <c r="H2086" i="2"/>
  <c r="H2087" i="2"/>
  <c r="H2088" i="2"/>
  <c r="H2089" i="2"/>
  <c r="H2090" i="2"/>
  <c r="H2091" i="2"/>
  <c r="H2092" i="2"/>
  <c r="H2093" i="2"/>
  <c r="H2094" i="2"/>
  <c r="H2095" i="2"/>
  <c r="H2096" i="2"/>
  <c r="H2097" i="2"/>
  <c r="H2098" i="2"/>
  <c r="H2099" i="2"/>
  <c r="H2100" i="2"/>
  <c r="H2101" i="2"/>
  <c r="H2102" i="2"/>
  <c r="H2103" i="2"/>
  <c r="H2104" i="2"/>
  <c r="H2105" i="2"/>
  <c r="H2106" i="2"/>
  <c r="H2107" i="2"/>
  <c r="H2108" i="2"/>
  <c r="H2109" i="2"/>
  <c r="H2110" i="2"/>
  <c r="H2111" i="2"/>
  <c r="K2111" i="2" s="1"/>
  <c r="H2112" i="2"/>
  <c r="H2113" i="2"/>
  <c r="H2114" i="2"/>
  <c r="H2115" i="2"/>
  <c r="H2116" i="2"/>
  <c r="H2117" i="2"/>
  <c r="H2118" i="2"/>
  <c r="H2119" i="2"/>
  <c r="H2120" i="2"/>
  <c r="H2121" i="2"/>
  <c r="H2122" i="2"/>
  <c r="H2123" i="2"/>
  <c r="H2124" i="2"/>
  <c r="H2125" i="2"/>
  <c r="H2126" i="2"/>
  <c r="H2127" i="2"/>
  <c r="H2128" i="2"/>
  <c r="H2129" i="2"/>
  <c r="H2130" i="2"/>
  <c r="H2131" i="2"/>
  <c r="H2132" i="2"/>
  <c r="H2133" i="2"/>
  <c r="H2134" i="2"/>
  <c r="H2135" i="2"/>
  <c r="H2136" i="2"/>
  <c r="H2137" i="2"/>
  <c r="H2138" i="2"/>
  <c r="H2139" i="2"/>
  <c r="H2140" i="2"/>
  <c r="H2141" i="2"/>
  <c r="H2142" i="2"/>
  <c r="H2143" i="2"/>
  <c r="H2144" i="2"/>
  <c r="H2145" i="2"/>
  <c r="H2146" i="2"/>
  <c r="H2147" i="2"/>
  <c r="H2148" i="2"/>
  <c r="H2149" i="2"/>
  <c r="H2150" i="2"/>
  <c r="H2151" i="2"/>
  <c r="H2152" i="2"/>
  <c r="H2153" i="2"/>
  <c r="H2154" i="2"/>
  <c r="H2155" i="2"/>
  <c r="H2156" i="2"/>
  <c r="H2157" i="2"/>
  <c r="H2158" i="2"/>
  <c r="H2159" i="2"/>
  <c r="H2160" i="2"/>
  <c r="H2161" i="2"/>
  <c r="H2162" i="2"/>
  <c r="H2163" i="2"/>
  <c r="H2164" i="2"/>
  <c r="H2165" i="2"/>
  <c r="H2166" i="2"/>
  <c r="H2167" i="2"/>
  <c r="H2168" i="2"/>
  <c r="H2169" i="2"/>
  <c r="H2170" i="2"/>
  <c r="H2171" i="2"/>
  <c r="H2172" i="2"/>
  <c r="H2173" i="2"/>
  <c r="H2174" i="2"/>
  <c r="H2175" i="2"/>
  <c r="H2176" i="2"/>
  <c r="H2177" i="2"/>
  <c r="H2178" i="2"/>
  <c r="H2179" i="2"/>
  <c r="H2180" i="2"/>
  <c r="H2181" i="2"/>
  <c r="H2182" i="2"/>
  <c r="H2183" i="2"/>
  <c r="H2184" i="2"/>
  <c r="H2185" i="2"/>
  <c r="H2186" i="2"/>
  <c r="H2187" i="2"/>
  <c r="H2188" i="2"/>
  <c r="H2189" i="2"/>
  <c r="H2190" i="2"/>
  <c r="H2191" i="2"/>
  <c r="H2192" i="2"/>
  <c r="H2193" i="2"/>
  <c r="H2194" i="2"/>
  <c r="H2195" i="2"/>
  <c r="H2196" i="2"/>
  <c r="H2197" i="2"/>
  <c r="H2198" i="2"/>
  <c r="H2199" i="2"/>
  <c r="H2200" i="2"/>
  <c r="H2201" i="2"/>
  <c r="H2202" i="2"/>
  <c r="H2203" i="2"/>
  <c r="H2204" i="2"/>
  <c r="H2205" i="2"/>
  <c r="H2206" i="2"/>
  <c r="H2207" i="2"/>
  <c r="H2208" i="2"/>
  <c r="H2209" i="2"/>
  <c r="H2210" i="2"/>
  <c r="H2211" i="2"/>
  <c r="H2212" i="2"/>
  <c r="H2213" i="2"/>
  <c r="H2214" i="2"/>
  <c r="H2215" i="2"/>
  <c r="H2216" i="2"/>
  <c r="H2217" i="2"/>
  <c r="H2218" i="2"/>
  <c r="H2219" i="2"/>
  <c r="H2220" i="2"/>
  <c r="H2221" i="2"/>
  <c r="H2222" i="2"/>
  <c r="H2223" i="2"/>
  <c r="H2224" i="2"/>
  <c r="H2225" i="2"/>
  <c r="H2226" i="2"/>
  <c r="H2227" i="2"/>
  <c r="H2228" i="2"/>
  <c r="H2229" i="2"/>
  <c r="H2230" i="2"/>
  <c r="H2231" i="2"/>
  <c r="H2232" i="2"/>
  <c r="H2233" i="2"/>
  <c r="H2234" i="2"/>
  <c r="H2235" i="2"/>
  <c r="H2236" i="2"/>
  <c r="H2237" i="2"/>
  <c r="H2238" i="2"/>
  <c r="H2239" i="2"/>
  <c r="H2240" i="2"/>
  <c r="H2241" i="2"/>
  <c r="H2242" i="2"/>
  <c r="H2243" i="2"/>
  <c r="H2244" i="2"/>
  <c r="H2245" i="2"/>
  <c r="H2246" i="2"/>
  <c r="H2247" i="2"/>
  <c r="H2248" i="2"/>
  <c r="H2249" i="2"/>
  <c r="H2250" i="2"/>
  <c r="H2251" i="2"/>
  <c r="H2252" i="2"/>
  <c r="H2253" i="2"/>
  <c r="H2254" i="2"/>
  <c r="H2255" i="2"/>
  <c r="H2256" i="2"/>
  <c r="H2257" i="2"/>
  <c r="H2258" i="2"/>
  <c r="H2259" i="2"/>
  <c r="H2260" i="2"/>
  <c r="H2261" i="2"/>
  <c r="H2262" i="2"/>
  <c r="H2263" i="2"/>
  <c r="H2264" i="2"/>
  <c r="H2265" i="2"/>
  <c r="H2266" i="2"/>
  <c r="H2267" i="2"/>
  <c r="H2268" i="2"/>
  <c r="H2269" i="2"/>
  <c r="H2270" i="2"/>
  <c r="H2271" i="2"/>
  <c r="H2272" i="2"/>
  <c r="H2273" i="2"/>
  <c r="H2274" i="2"/>
  <c r="H2275" i="2"/>
  <c r="H2276" i="2"/>
  <c r="H2277" i="2"/>
  <c r="H2278" i="2"/>
  <c r="H2279" i="2"/>
  <c r="H2280" i="2"/>
  <c r="H2281" i="2"/>
  <c r="H2282" i="2"/>
  <c r="H2283" i="2"/>
  <c r="H2284" i="2"/>
  <c r="H2285" i="2"/>
  <c r="H2286" i="2"/>
  <c r="H2287" i="2"/>
  <c r="H2288" i="2"/>
  <c r="H2289" i="2"/>
  <c r="H2290" i="2"/>
  <c r="H2291" i="2"/>
  <c r="H2292" i="2"/>
  <c r="H2293" i="2"/>
  <c r="H2294" i="2"/>
  <c r="H2295" i="2"/>
  <c r="H2296" i="2"/>
  <c r="H2297" i="2"/>
  <c r="H2298" i="2"/>
  <c r="H2299" i="2"/>
  <c r="H2300" i="2"/>
  <c r="H2301" i="2"/>
  <c r="H2302" i="2"/>
  <c r="H2303" i="2"/>
  <c r="H2304" i="2"/>
  <c r="H2305" i="2"/>
  <c r="H2306" i="2"/>
  <c r="H2307" i="2"/>
  <c r="H2308" i="2"/>
  <c r="H2309" i="2"/>
  <c r="H2310" i="2"/>
  <c r="H2311" i="2"/>
  <c r="H2312" i="2"/>
  <c r="H2313" i="2"/>
  <c r="H2314" i="2"/>
  <c r="H2315" i="2"/>
  <c r="H2316" i="2"/>
  <c r="H2317" i="2"/>
  <c r="H2318" i="2"/>
  <c r="H2319" i="2"/>
  <c r="H2320" i="2"/>
  <c r="H2321" i="2"/>
  <c r="H2322" i="2"/>
  <c r="H2323" i="2"/>
  <c r="H2324" i="2"/>
  <c r="H2325" i="2"/>
  <c r="H2326" i="2"/>
  <c r="H2327" i="2"/>
  <c r="H2328" i="2"/>
  <c r="H2329" i="2"/>
  <c r="H2330" i="2"/>
  <c r="H2331" i="2"/>
  <c r="H2332" i="2"/>
  <c r="H2333" i="2"/>
  <c r="H2334" i="2"/>
  <c r="H2335" i="2"/>
  <c r="H2336" i="2"/>
  <c r="H2337" i="2"/>
  <c r="H2338" i="2"/>
  <c r="H2339" i="2"/>
  <c r="H2340" i="2"/>
  <c r="H2341" i="2"/>
  <c r="H2342" i="2"/>
  <c r="H2343" i="2"/>
  <c r="H2344" i="2"/>
  <c r="H2345" i="2"/>
  <c r="H2346" i="2"/>
  <c r="H2347" i="2"/>
  <c r="H2348" i="2"/>
  <c r="H2349" i="2"/>
  <c r="H2350" i="2"/>
  <c r="H2351" i="2"/>
  <c r="H2352" i="2"/>
  <c r="H2353" i="2"/>
  <c r="H2354" i="2"/>
  <c r="H2355" i="2"/>
  <c r="H2356" i="2"/>
  <c r="H2357" i="2"/>
  <c r="H2358" i="2"/>
  <c r="H2359" i="2"/>
  <c r="H2360" i="2"/>
  <c r="H2361" i="2"/>
  <c r="H2362" i="2"/>
  <c r="H2363" i="2"/>
  <c r="H2364" i="2"/>
  <c r="H2365" i="2"/>
  <c r="H2366" i="2"/>
  <c r="H2367" i="2"/>
  <c r="H2368" i="2"/>
  <c r="H2369" i="2"/>
  <c r="H2370" i="2"/>
  <c r="H2371" i="2"/>
  <c r="H2372" i="2"/>
  <c r="H2373" i="2"/>
  <c r="H2374" i="2"/>
  <c r="H2375" i="2"/>
  <c r="H2376" i="2"/>
  <c r="H2377" i="2"/>
  <c r="H2378" i="2"/>
  <c r="H2379" i="2"/>
  <c r="H2380" i="2"/>
  <c r="H2381" i="2"/>
  <c r="H2382" i="2"/>
  <c r="H2383" i="2"/>
  <c r="H2384" i="2"/>
  <c r="H2385" i="2"/>
  <c r="H2386" i="2"/>
  <c r="H2387" i="2"/>
  <c r="H2388" i="2"/>
  <c r="H2389" i="2"/>
  <c r="H2390" i="2"/>
  <c r="H2391" i="2"/>
  <c r="H2392" i="2"/>
  <c r="H2393" i="2"/>
  <c r="H2394" i="2"/>
  <c r="H2395" i="2"/>
  <c r="H2396" i="2"/>
  <c r="H2397" i="2"/>
  <c r="H2398" i="2"/>
  <c r="H2399" i="2"/>
  <c r="H2400" i="2"/>
  <c r="H2401" i="2"/>
  <c r="H2402" i="2"/>
  <c r="H2403" i="2"/>
  <c r="H2404" i="2"/>
  <c r="H2405" i="2"/>
  <c r="H2406" i="2"/>
  <c r="H2407" i="2"/>
  <c r="H2408" i="2"/>
  <c r="H2409" i="2"/>
  <c r="H2410" i="2"/>
  <c r="K2410" i="2" s="1"/>
  <c r="H2411" i="2"/>
  <c r="H2412" i="2"/>
  <c r="H2413" i="2"/>
  <c r="H2414" i="2"/>
  <c r="H2415" i="2"/>
  <c r="H2416" i="2"/>
  <c r="H2417" i="2"/>
  <c r="H2418" i="2"/>
  <c r="H2419" i="2"/>
  <c r="H2420" i="2"/>
  <c r="H2421" i="2"/>
  <c r="H2422" i="2"/>
  <c r="H2423" i="2"/>
  <c r="H2424" i="2"/>
  <c r="H2425" i="2"/>
  <c r="H2426" i="2"/>
  <c r="H2427" i="2"/>
  <c r="H2428" i="2"/>
  <c r="H2429" i="2"/>
  <c r="H2430" i="2"/>
  <c r="H2431" i="2"/>
  <c r="H2432" i="2"/>
  <c r="H2433" i="2"/>
  <c r="H2434" i="2"/>
  <c r="H2435" i="2"/>
  <c r="H2436" i="2"/>
  <c r="H2437" i="2"/>
  <c r="H2438" i="2"/>
  <c r="H2439" i="2"/>
  <c r="H2440" i="2"/>
  <c r="H2441" i="2"/>
  <c r="H2442" i="2"/>
  <c r="H2443" i="2"/>
  <c r="H2444" i="2"/>
  <c r="H2445" i="2"/>
  <c r="H2446" i="2"/>
  <c r="H2447" i="2"/>
  <c r="H2448" i="2"/>
  <c r="H2449" i="2"/>
  <c r="H2450" i="2"/>
  <c r="H2451" i="2"/>
  <c r="H2452" i="2"/>
  <c r="H2453" i="2"/>
  <c r="H2454" i="2"/>
  <c r="H2455" i="2"/>
  <c r="H2456" i="2"/>
  <c r="H2457" i="2"/>
  <c r="H2458" i="2"/>
  <c r="H2459" i="2"/>
  <c r="H2460" i="2"/>
  <c r="H2461" i="2"/>
  <c r="H2462" i="2"/>
  <c r="H2463" i="2"/>
  <c r="H2464" i="2"/>
  <c r="H2465" i="2"/>
  <c r="H2466" i="2"/>
  <c r="H2467" i="2"/>
  <c r="H2468" i="2"/>
  <c r="H2469" i="2"/>
  <c r="H2470" i="2"/>
  <c r="H2471" i="2"/>
  <c r="H2472" i="2"/>
  <c r="H2473" i="2"/>
  <c r="H2474" i="2"/>
  <c r="H2475" i="2"/>
  <c r="H2476" i="2"/>
  <c r="H2477" i="2"/>
  <c r="H2478" i="2"/>
  <c r="H2479" i="2"/>
  <c r="H2480" i="2"/>
  <c r="H2481" i="2"/>
  <c r="H2482" i="2"/>
  <c r="H2483" i="2"/>
  <c r="H2484" i="2"/>
  <c r="H2485" i="2"/>
  <c r="H2486" i="2"/>
  <c r="H2487" i="2"/>
  <c r="H2488" i="2"/>
  <c r="H2489" i="2"/>
  <c r="H2490" i="2"/>
  <c r="H2491" i="2"/>
  <c r="H2492" i="2"/>
  <c r="H2493" i="2"/>
  <c r="H2494" i="2"/>
  <c r="H2495" i="2"/>
  <c r="H2496" i="2"/>
  <c r="H2497" i="2"/>
  <c r="H2498" i="2"/>
  <c r="H2499" i="2"/>
  <c r="H2500" i="2"/>
  <c r="H2501" i="2"/>
  <c r="H2502" i="2"/>
  <c r="H2503" i="2"/>
  <c r="H2504" i="2"/>
  <c r="H2505" i="2"/>
  <c r="H2506" i="2"/>
  <c r="H2507" i="2"/>
  <c r="H2508" i="2"/>
  <c r="H2509" i="2"/>
  <c r="H2510" i="2"/>
  <c r="H2511" i="2"/>
  <c r="H2512" i="2"/>
  <c r="H2513" i="2"/>
  <c r="H2514" i="2"/>
  <c r="H2515" i="2"/>
  <c r="H2516" i="2"/>
  <c r="H2517" i="2"/>
  <c r="H2518" i="2"/>
  <c r="H2519" i="2"/>
  <c r="H2520" i="2"/>
  <c r="H2521" i="2"/>
  <c r="H2522" i="2"/>
  <c r="H2523" i="2"/>
  <c r="H2524" i="2"/>
  <c r="H2525" i="2"/>
  <c r="H2526" i="2"/>
  <c r="H2527" i="2"/>
  <c r="H2528" i="2"/>
  <c r="H2529" i="2"/>
  <c r="H2530" i="2"/>
  <c r="H2531" i="2"/>
  <c r="H2532" i="2"/>
  <c r="H2533" i="2"/>
  <c r="H2534" i="2"/>
  <c r="H2535" i="2"/>
  <c r="H2536" i="2"/>
  <c r="H2537" i="2"/>
  <c r="H2538" i="2"/>
  <c r="H2539" i="2"/>
  <c r="H2540" i="2"/>
  <c r="H2541" i="2"/>
  <c r="H2542" i="2"/>
  <c r="H2543" i="2"/>
  <c r="H2544" i="2"/>
  <c r="H2545" i="2"/>
  <c r="H2546" i="2"/>
  <c r="H2547" i="2"/>
  <c r="H2548" i="2"/>
  <c r="H2549" i="2"/>
  <c r="H2550" i="2"/>
  <c r="H2551" i="2"/>
  <c r="H2552" i="2"/>
  <c r="H2553" i="2"/>
  <c r="H2554" i="2"/>
  <c r="H2555" i="2"/>
  <c r="H2556" i="2"/>
  <c r="H2557" i="2"/>
  <c r="H2558" i="2"/>
  <c r="H2559" i="2"/>
  <c r="H2560" i="2"/>
  <c r="H2561" i="2"/>
  <c r="H2562" i="2"/>
  <c r="K2562" i="2" s="1"/>
  <c r="H2563" i="2"/>
  <c r="H2564" i="2"/>
  <c r="H2565" i="2"/>
  <c r="H2566" i="2"/>
  <c r="H2567" i="2"/>
  <c r="H2568" i="2"/>
  <c r="H2569" i="2"/>
  <c r="H2570" i="2"/>
  <c r="H2571" i="2"/>
  <c r="H2572" i="2"/>
  <c r="H2573" i="2"/>
  <c r="H2574" i="2"/>
  <c r="H2575" i="2"/>
  <c r="H2576" i="2"/>
  <c r="H2577" i="2"/>
  <c r="H2578" i="2"/>
  <c r="H2579" i="2"/>
  <c r="H2580" i="2"/>
  <c r="H2581" i="2"/>
  <c r="H2582" i="2"/>
  <c r="H2583" i="2"/>
  <c r="H2584" i="2"/>
  <c r="H2585" i="2"/>
  <c r="H2586" i="2"/>
  <c r="H2587" i="2"/>
  <c r="H2588" i="2"/>
  <c r="H2589" i="2"/>
  <c r="H2590" i="2"/>
  <c r="H2591" i="2"/>
  <c r="H2592" i="2"/>
  <c r="H2593" i="2"/>
  <c r="H2594" i="2"/>
  <c r="H2595" i="2"/>
  <c r="H2596" i="2"/>
  <c r="H2597" i="2"/>
  <c r="H2598" i="2"/>
  <c r="H2599" i="2"/>
  <c r="H2600" i="2"/>
  <c r="H2601" i="2"/>
  <c r="H2602" i="2"/>
  <c r="H2603" i="2"/>
  <c r="H2604" i="2"/>
  <c r="H2605" i="2"/>
  <c r="H2606" i="2"/>
  <c r="H2607" i="2"/>
  <c r="H2608" i="2"/>
  <c r="H2609" i="2"/>
  <c r="H2610" i="2"/>
  <c r="H2611" i="2"/>
  <c r="H2612" i="2"/>
  <c r="H2613" i="2"/>
  <c r="H2614" i="2"/>
  <c r="H2615" i="2"/>
  <c r="H2616" i="2"/>
  <c r="H2617" i="2"/>
  <c r="H2618" i="2"/>
  <c r="H2619" i="2"/>
  <c r="H2620" i="2"/>
  <c r="H2621" i="2"/>
  <c r="H2622" i="2"/>
  <c r="H2623" i="2"/>
  <c r="H2624" i="2"/>
  <c r="H2625" i="2"/>
  <c r="H2626" i="2"/>
  <c r="H2627" i="2"/>
  <c r="H2628" i="2"/>
  <c r="H2629" i="2"/>
  <c r="H2630" i="2"/>
  <c r="H2631" i="2"/>
  <c r="H2632" i="2"/>
  <c r="H2633" i="2"/>
  <c r="H2634" i="2"/>
  <c r="H2635" i="2"/>
  <c r="H2636" i="2"/>
  <c r="H2637" i="2"/>
  <c r="H2638" i="2"/>
  <c r="H2639" i="2"/>
  <c r="H2640" i="2"/>
  <c r="H2641" i="2"/>
  <c r="H2642" i="2"/>
  <c r="H2643" i="2"/>
  <c r="H2644" i="2"/>
  <c r="H2645" i="2"/>
  <c r="H2646" i="2"/>
  <c r="H2647" i="2"/>
  <c r="H2648" i="2"/>
  <c r="H2649" i="2"/>
  <c r="H2650" i="2"/>
  <c r="H2651" i="2"/>
  <c r="H2652" i="2"/>
  <c r="H2653" i="2"/>
  <c r="H2654" i="2"/>
  <c r="H2655" i="2"/>
  <c r="H2656" i="2"/>
  <c r="H2657" i="2"/>
  <c r="H2658" i="2"/>
  <c r="H2659" i="2"/>
  <c r="H2660" i="2"/>
  <c r="H2661" i="2"/>
  <c r="H2662" i="2"/>
  <c r="H2663" i="2"/>
  <c r="H2664" i="2"/>
  <c r="H2665" i="2"/>
  <c r="H2666" i="2"/>
  <c r="H2667" i="2"/>
  <c r="H2668" i="2"/>
  <c r="H2669" i="2"/>
  <c r="H2670" i="2"/>
  <c r="H2671" i="2"/>
  <c r="H2672" i="2"/>
  <c r="H2673" i="2"/>
  <c r="H2674" i="2"/>
  <c r="H2675" i="2"/>
  <c r="H2676" i="2"/>
  <c r="H2677" i="2"/>
  <c r="H2678" i="2"/>
  <c r="H2679" i="2"/>
  <c r="H2680" i="2"/>
  <c r="H2681" i="2"/>
  <c r="H2682" i="2"/>
  <c r="H2683" i="2"/>
  <c r="H2684" i="2"/>
  <c r="H2685" i="2"/>
  <c r="H2686" i="2"/>
  <c r="H2687" i="2"/>
  <c r="H2688" i="2"/>
  <c r="H2689" i="2"/>
  <c r="H2690" i="2"/>
  <c r="H2691" i="2"/>
  <c r="H2692" i="2"/>
  <c r="H2693" i="2"/>
  <c r="H2694" i="2"/>
  <c r="H2695" i="2"/>
  <c r="H2696" i="2"/>
  <c r="H2697" i="2"/>
  <c r="H2698" i="2"/>
  <c r="H2699" i="2"/>
  <c r="H2700" i="2"/>
  <c r="H2701" i="2"/>
  <c r="H2702" i="2"/>
  <c r="H2703" i="2"/>
  <c r="H2704" i="2"/>
  <c r="H2705" i="2"/>
  <c r="H2706" i="2"/>
  <c r="H2707" i="2"/>
  <c r="H2708" i="2"/>
  <c r="H2709" i="2"/>
  <c r="H2710" i="2"/>
  <c r="H2711" i="2"/>
  <c r="H2712" i="2"/>
  <c r="H2713" i="2"/>
  <c r="H2714" i="2"/>
  <c r="H2715" i="2"/>
  <c r="H2716" i="2"/>
  <c r="H2717" i="2"/>
  <c r="H2718" i="2"/>
  <c r="H2719" i="2"/>
  <c r="H2720" i="2"/>
  <c r="H2721" i="2"/>
  <c r="H2722" i="2"/>
  <c r="H2723" i="2"/>
  <c r="H2724" i="2"/>
  <c r="H2725" i="2"/>
  <c r="H2726" i="2"/>
  <c r="H2727" i="2"/>
  <c r="H2728" i="2"/>
  <c r="H2729" i="2"/>
  <c r="H2730" i="2"/>
  <c r="H2731" i="2"/>
  <c r="H2732" i="2"/>
  <c r="H2733" i="2"/>
  <c r="H2734" i="2"/>
  <c r="H2735" i="2"/>
  <c r="H2736" i="2"/>
  <c r="H2737" i="2"/>
  <c r="H2738" i="2"/>
  <c r="H2739" i="2"/>
  <c r="H2740" i="2"/>
  <c r="H2741" i="2"/>
  <c r="H2742" i="2"/>
  <c r="H2743" i="2"/>
  <c r="H2744" i="2"/>
  <c r="H2745" i="2"/>
  <c r="H2746" i="2"/>
  <c r="H2747" i="2"/>
  <c r="H2748" i="2"/>
  <c r="H2749" i="2"/>
  <c r="H2750" i="2"/>
  <c r="K2750" i="2" s="1"/>
  <c r="H2751" i="2"/>
  <c r="H2752" i="2"/>
  <c r="H2753" i="2"/>
  <c r="H2754" i="2"/>
  <c r="H2755" i="2"/>
  <c r="H2756" i="2"/>
  <c r="H2757" i="2"/>
  <c r="H2758" i="2"/>
  <c r="H2759" i="2"/>
  <c r="H2760" i="2"/>
  <c r="H2761" i="2"/>
  <c r="H2762" i="2"/>
  <c r="H2763" i="2"/>
  <c r="H2764" i="2"/>
  <c r="H2765" i="2"/>
  <c r="H2766" i="2"/>
  <c r="H2767" i="2"/>
  <c r="H2768" i="2"/>
  <c r="H2769" i="2"/>
  <c r="H2770" i="2"/>
  <c r="H2771" i="2"/>
  <c r="H2772" i="2"/>
  <c r="H2773" i="2"/>
  <c r="H2774" i="2"/>
  <c r="H2775" i="2"/>
  <c r="H2776" i="2"/>
  <c r="H2777" i="2"/>
  <c r="H2778" i="2"/>
  <c r="H2779" i="2"/>
  <c r="H2780" i="2"/>
  <c r="H2781" i="2"/>
  <c r="H2782" i="2"/>
  <c r="H2783" i="2"/>
  <c r="H2784" i="2"/>
  <c r="H2785" i="2"/>
  <c r="H2786" i="2"/>
  <c r="H2787" i="2"/>
  <c r="H2788" i="2"/>
  <c r="H2789" i="2"/>
  <c r="H2790" i="2"/>
  <c r="H2791" i="2"/>
  <c r="H2792" i="2"/>
  <c r="H2793" i="2"/>
  <c r="H2794" i="2"/>
  <c r="H2795" i="2"/>
  <c r="H2796" i="2"/>
  <c r="H2797" i="2"/>
  <c r="H2798" i="2"/>
  <c r="H2799" i="2"/>
  <c r="H2800" i="2"/>
  <c r="H2801" i="2"/>
  <c r="H2802" i="2"/>
  <c r="H2803" i="2"/>
  <c r="H2804" i="2"/>
  <c r="H2805" i="2"/>
  <c r="H2806" i="2"/>
  <c r="H2807" i="2"/>
  <c r="H2808" i="2"/>
  <c r="H2809" i="2"/>
  <c r="H2810" i="2"/>
  <c r="H2811" i="2"/>
  <c r="H2812" i="2"/>
  <c r="H2813" i="2"/>
  <c r="H2814" i="2"/>
  <c r="H2815" i="2"/>
  <c r="H2816" i="2"/>
  <c r="H2817" i="2"/>
  <c r="H2818" i="2"/>
  <c r="H2819" i="2"/>
  <c r="H2820" i="2"/>
  <c r="H2821" i="2"/>
  <c r="H2822" i="2"/>
  <c r="H2823" i="2"/>
  <c r="H2824" i="2"/>
  <c r="H2825" i="2"/>
  <c r="H2826" i="2"/>
  <c r="H2827" i="2"/>
  <c r="H2828" i="2"/>
  <c r="H2829" i="2"/>
  <c r="H2830" i="2"/>
  <c r="H2831" i="2"/>
  <c r="H2832" i="2"/>
  <c r="H2833" i="2"/>
  <c r="H2834" i="2"/>
  <c r="H2835" i="2"/>
  <c r="H2836" i="2"/>
  <c r="H2837" i="2"/>
  <c r="H2838" i="2"/>
  <c r="H2839" i="2"/>
  <c r="H2840" i="2"/>
  <c r="H2841" i="2"/>
  <c r="H2842" i="2"/>
  <c r="H2843" i="2"/>
  <c r="H2844" i="2"/>
  <c r="H2845" i="2"/>
  <c r="H2846" i="2"/>
  <c r="H2847" i="2"/>
  <c r="H2848" i="2"/>
  <c r="H2849" i="2"/>
  <c r="H2850" i="2"/>
  <c r="H2851" i="2"/>
  <c r="H2852" i="2"/>
  <c r="H2853" i="2"/>
  <c r="H2854" i="2"/>
  <c r="H2855" i="2"/>
  <c r="H2856" i="2"/>
  <c r="H2857" i="2"/>
  <c r="H2858" i="2"/>
  <c r="H2859" i="2"/>
  <c r="H2860" i="2"/>
  <c r="H2861" i="2"/>
  <c r="H2862" i="2"/>
  <c r="K2862" i="2" s="1"/>
  <c r="H2863" i="2"/>
  <c r="H2864" i="2"/>
  <c r="H2865" i="2"/>
  <c r="H2866" i="2"/>
  <c r="H2867" i="2"/>
  <c r="H2868" i="2"/>
  <c r="H2869" i="2"/>
  <c r="H2870" i="2"/>
  <c r="H2871" i="2"/>
  <c r="H2872" i="2"/>
  <c r="H2873" i="2"/>
  <c r="H2874" i="2"/>
  <c r="H2875" i="2"/>
  <c r="H2876" i="2"/>
  <c r="H2877" i="2"/>
  <c r="H2878" i="2"/>
  <c r="H2879" i="2"/>
  <c r="H2880" i="2"/>
  <c r="H2881" i="2"/>
  <c r="H2882" i="2"/>
  <c r="H2883" i="2"/>
  <c r="H2884" i="2"/>
  <c r="H2885" i="2"/>
  <c r="H2886" i="2"/>
  <c r="H2887" i="2"/>
  <c r="H2888" i="2"/>
  <c r="H2889" i="2"/>
  <c r="H2890" i="2"/>
  <c r="H2891" i="2"/>
  <c r="H2892" i="2"/>
  <c r="H2893" i="2"/>
  <c r="H2894" i="2"/>
  <c r="H2895" i="2"/>
  <c r="H2896" i="2"/>
  <c r="H2897" i="2"/>
  <c r="H2898" i="2"/>
  <c r="H2899" i="2"/>
  <c r="H2900" i="2"/>
  <c r="H2901" i="2"/>
  <c r="H2902" i="2"/>
  <c r="H2903" i="2"/>
  <c r="H2904" i="2"/>
  <c r="H2905" i="2"/>
  <c r="H2906" i="2"/>
  <c r="H2907" i="2"/>
  <c r="H2908" i="2"/>
  <c r="H2909" i="2"/>
  <c r="H2910" i="2"/>
  <c r="H2911" i="2"/>
  <c r="H2912" i="2"/>
  <c r="H2913" i="2"/>
  <c r="H2914" i="2"/>
  <c r="H2915" i="2"/>
  <c r="H2916" i="2"/>
  <c r="H2917" i="2"/>
  <c r="H2918" i="2"/>
  <c r="H2919" i="2"/>
  <c r="H2920" i="2"/>
  <c r="H2921" i="2"/>
  <c r="H2922" i="2"/>
  <c r="H2923" i="2"/>
  <c r="H2924" i="2"/>
  <c r="H2925" i="2"/>
  <c r="H2926" i="2"/>
  <c r="H2927" i="2"/>
  <c r="H2928" i="2"/>
  <c r="H2929" i="2"/>
  <c r="H2930" i="2"/>
  <c r="H2931" i="2"/>
  <c r="H2932" i="2"/>
  <c r="H2933" i="2"/>
  <c r="H2934" i="2"/>
  <c r="H2935" i="2"/>
  <c r="H2936" i="2"/>
  <c r="H2937" i="2"/>
  <c r="H2938" i="2"/>
  <c r="H2939" i="2"/>
  <c r="H2940" i="2"/>
  <c r="H2941" i="2"/>
  <c r="H2942" i="2"/>
  <c r="H2943" i="2"/>
  <c r="H2944" i="2"/>
  <c r="H2945" i="2"/>
  <c r="H2946" i="2"/>
  <c r="H2947" i="2"/>
  <c r="H2948" i="2"/>
  <c r="H2949" i="2"/>
  <c r="H2950" i="2"/>
  <c r="H2951" i="2"/>
  <c r="H2952" i="2"/>
  <c r="H2953" i="2"/>
  <c r="H2954" i="2"/>
  <c r="H2955" i="2"/>
  <c r="H2956" i="2"/>
  <c r="H2957" i="2"/>
  <c r="H2958" i="2"/>
  <c r="H2959" i="2"/>
  <c r="H2960" i="2"/>
  <c r="H2961" i="2"/>
  <c r="H2962" i="2"/>
  <c r="H2963" i="2"/>
  <c r="H2964" i="2"/>
  <c r="H2965" i="2"/>
  <c r="H2966" i="2"/>
  <c r="H2967" i="2"/>
  <c r="H2968" i="2"/>
  <c r="H2969" i="2"/>
  <c r="H2970" i="2"/>
  <c r="H2971" i="2"/>
  <c r="H2972" i="2"/>
  <c r="H2973" i="2"/>
  <c r="H2974" i="2"/>
  <c r="H2975" i="2"/>
  <c r="H2976" i="2"/>
  <c r="H2977" i="2"/>
  <c r="H2978" i="2"/>
  <c r="K2978" i="2" s="1"/>
  <c r="H2979" i="2"/>
  <c r="H2980" i="2"/>
  <c r="H2981" i="2"/>
  <c r="H2982" i="2"/>
  <c r="H2983" i="2"/>
  <c r="H2984" i="2"/>
  <c r="H2985" i="2"/>
  <c r="H2986" i="2"/>
  <c r="H2987" i="2"/>
  <c r="H2988" i="2"/>
  <c r="H2989" i="2"/>
  <c r="H2990" i="2"/>
  <c r="H2991" i="2"/>
  <c r="H2992" i="2"/>
  <c r="H2993" i="2"/>
  <c r="H2994" i="2"/>
  <c r="H2995" i="2"/>
  <c r="H2996" i="2"/>
  <c r="H2997" i="2"/>
  <c r="H2998" i="2"/>
  <c r="H2999" i="2"/>
  <c r="H3000" i="2"/>
  <c r="H3001" i="2"/>
  <c r="H3002" i="2"/>
  <c r="H3003" i="2"/>
  <c r="H3004" i="2"/>
  <c r="H3005" i="2"/>
  <c r="H3006" i="2"/>
  <c r="H3007" i="2"/>
  <c r="H3008" i="2"/>
  <c r="H3009" i="2"/>
  <c r="H3010" i="2"/>
  <c r="H3011" i="2"/>
  <c r="H3012" i="2"/>
  <c r="H3013" i="2"/>
  <c r="H3014" i="2"/>
  <c r="H3015" i="2"/>
  <c r="H3016" i="2"/>
  <c r="H3017" i="2"/>
  <c r="H3018" i="2"/>
  <c r="H3019" i="2"/>
  <c r="H3020" i="2"/>
  <c r="H3021" i="2"/>
  <c r="H3022" i="2"/>
  <c r="H3023" i="2"/>
  <c r="H3024" i="2"/>
  <c r="H3025" i="2"/>
  <c r="H3026" i="2"/>
  <c r="H3027" i="2"/>
  <c r="H3028" i="2"/>
  <c r="H3029" i="2"/>
  <c r="H3030" i="2"/>
  <c r="H3031" i="2"/>
  <c r="H3032" i="2"/>
  <c r="H3033" i="2"/>
  <c r="H3034" i="2"/>
  <c r="H3035" i="2"/>
  <c r="H3036" i="2"/>
  <c r="H3037" i="2"/>
  <c r="H3038" i="2"/>
  <c r="H3039" i="2"/>
  <c r="H3040" i="2"/>
  <c r="H3041" i="2"/>
  <c r="H3042" i="2"/>
  <c r="H3043" i="2"/>
  <c r="H3044" i="2"/>
  <c r="H3045" i="2"/>
  <c r="H3046" i="2"/>
  <c r="H3047" i="2"/>
  <c r="H3048" i="2"/>
  <c r="H3049" i="2"/>
  <c r="H3050" i="2"/>
  <c r="H3051" i="2"/>
  <c r="H3052" i="2"/>
  <c r="H3053" i="2"/>
  <c r="H3054" i="2"/>
  <c r="H3055" i="2"/>
  <c r="H3056" i="2"/>
  <c r="H3057" i="2"/>
  <c r="H3058" i="2"/>
  <c r="H3059" i="2"/>
  <c r="H3060" i="2"/>
  <c r="H3061" i="2"/>
  <c r="H3062" i="2"/>
  <c r="H3063" i="2"/>
  <c r="H3064" i="2"/>
  <c r="H3065" i="2"/>
  <c r="H3066" i="2"/>
  <c r="H3067" i="2"/>
  <c r="H3068" i="2"/>
  <c r="H3069" i="2"/>
  <c r="H3070" i="2"/>
  <c r="H3071" i="2"/>
  <c r="H3072" i="2"/>
  <c r="H3073" i="2"/>
  <c r="H3074" i="2"/>
  <c r="H3075" i="2"/>
  <c r="H3076" i="2"/>
  <c r="H3077" i="2"/>
  <c r="H3078" i="2"/>
  <c r="H3079" i="2"/>
  <c r="H3080" i="2"/>
  <c r="H3081" i="2"/>
  <c r="H3082" i="2"/>
  <c r="H3083" i="2"/>
  <c r="H3084" i="2"/>
  <c r="H3085" i="2"/>
  <c r="H3086" i="2"/>
  <c r="H3087" i="2"/>
  <c r="H3088" i="2"/>
  <c r="H3089" i="2"/>
  <c r="H3090" i="2"/>
  <c r="H3091" i="2"/>
  <c r="H3092" i="2"/>
  <c r="H3093" i="2"/>
  <c r="H3094" i="2"/>
  <c r="H3095" i="2"/>
  <c r="H3096" i="2"/>
  <c r="H3097" i="2"/>
  <c r="H3098" i="2"/>
  <c r="H3099" i="2"/>
  <c r="H3100" i="2"/>
  <c r="H3101" i="2"/>
  <c r="H3102" i="2"/>
  <c r="H3103" i="2"/>
  <c r="H3104" i="2"/>
  <c r="H3105" i="2"/>
  <c r="H3106" i="2"/>
  <c r="H3107" i="2"/>
  <c r="H3108" i="2"/>
  <c r="H3109" i="2"/>
  <c r="H3110" i="2"/>
  <c r="H3111" i="2"/>
  <c r="H3112" i="2"/>
  <c r="H3113" i="2"/>
  <c r="H3114" i="2"/>
  <c r="H3115" i="2"/>
  <c r="H3116" i="2"/>
  <c r="H3117" i="2"/>
  <c r="H3118" i="2"/>
  <c r="H3119" i="2"/>
  <c r="H3120" i="2"/>
  <c r="H3121" i="2"/>
  <c r="H3122" i="2"/>
  <c r="H3123" i="2"/>
  <c r="H3124" i="2"/>
  <c r="H3125" i="2"/>
  <c r="H3126" i="2"/>
  <c r="H3127" i="2"/>
  <c r="H3128" i="2"/>
  <c r="H3129" i="2"/>
  <c r="H3130" i="2"/>
  <c r="H3131" i="2"/>
  <c r="H3132" i="2"/>
  <c r="H3133" i="2"/>
  <c r="H3134" i="2"/>
  <c r="H3135" i="2"/>
  <c r="H3136" i="2"/>
  <c r="H3137" i="2"/>
  <c r="H3138" i="2"/>
  <c r="H3139" i="2"/>
  <c r="H3140" i="2"/>
  <c r="H3141" i="2"/>
  <c r="H3142" i="2"/>
  <c r="H3143" i="2"/>
  <c r="H3144" i="2"/>
  <c r="H3145" i="2"/>
  <c r="H3146" i="2"/>
  <c r="H3147" i="2"/>
  <c r="H3148" i="2"/>
  <c r="H3149" i="2"/>
  <c r="H3150" i="2"/>
  <c r="H3151" i="2"/>
  <c r="H3152" i="2"/>
  <c r="H3153" i="2"/>
  <c r="H3154" i="2"/>
  <c r="H3155" i="2"/>
  <c r="H3156" i="2"/>
  <c r="H3157" i="2"/>
  <c r="H3158" i="2"/>
  <c r="H3159" i="2"/>
  <c r="H3160" i="2"/>
  <c r="H3161" i="2"/>
  <c r="H3162" i="2"/>
  <c r="H3163" i="2"/>
  <c r="H3164" i="2"/>
  <c r="H3165" i="2"/>
  <c r="H3166" i="2"/>
  <c r="H3167" i="2"/>
  <c r="H3168" i="2"/>
  <c r="H3169" i="2"/>
  <c r="H3170" i="2"/>
  <c r="H3171" i="2"/>
  <c r="H3172" i="2"/>
  <c r="H3173" i="2"/>
  <c r="H3174" i="2"/>
  <c r="H3175" i="2"/>
  <c r="H3176" i="2"/>
  <c r="H3177" i="2"/>
  <c r="H3178" i="2"/>
  <c r="H3179" i="2"/>
  <c r="H3180" i="2"/>
  <c r="H3181" i="2"/>
  <c r="H3182" i="2"/>
  <c r="H3183" i="2"/>
  <c r="H3184" i="2"/>
  <c r="H3185" i="2"/>
  <c r="H3186" i="2"/>
  <c r="H3187" i="2"/>
  <c r="H3188" i="2"/>
  <c r="H3189" i="2"/>
  <c r="H3190" i="2"/>
  <c r="H3191" i="2"/>
  <c r="H3192" i="2"/>
  <c r="H3193" i="2"/>
  <c r="H3194" i="2"/>
  <c r="H3195" i="2"/>
  <c r="H3196" i="2"/>
  <c r="H3197" i="2"/>
  <c r="H3198" i="2"/>
  <c r="H3199" i="2"/>
  <c r="H3200" i="2"/>
  <c r="H3201" i="2"/>
  <c r="H3202" i="2"/>
  <c r="H3203" i="2"/>
  <c r="H3204" i="2"/>
  <c r="H3205" i="2"/>
  <c r="H3206" i="2"/>
  <c r="H3207" i="2"/>
  <c r="H3208" i="2"/>
  <c r="H3209" i="2"/>
  <c r="H3210" i="2"/>
  <c r="H3211" i="2"/>
  <c r="H3212" i="2"/>
  <c r="H3213" i="2"/>
  <c r="H3214" i="2"/>
  <c r="H3215" i="2"/>
  <c r="H3216" i="2"/>
  <c r="H3217" i="2"/>
  <c r="H3218" i="2"/>
  <c r="H3219" i="2"/>
  <c r="H3220" i="2"/>
  <c r="H3221" i="2"/>
  <c r="H3222" i="2"/>
  <c r="H3223" i="2"/>
  <c r="H3224" i="2"/>
  <c r="H3225" i="2"/>
  <c r="H3226" i="2"/>
  <c r="H3227" i="2"/>
  <c r="H3228" i="2"/>
  <c r="H3229" i="2"/>
  <c r="H3230" i="2"/>
  <c r="H3231" i="2"/>
  <c r="H3232" i="2"/>
  <c r="H3233" i="2"/>
  <c r="H3234" i="2"/>
  <c r="H3235" i="2"/>
  <c r="H3236" i="2"/>
  <c r="H3237" i="2"/>
  <c r="H3238" i="2"/>
  <c r="H3239" i="2"/>
  <c r="H3240" i="2"/>
  <c r="H3241" i="2"/>
  <c r="H3242" i="2"/>
  <c r="H3243" i="2"/>
  <c r="H3244" i="2"/>
  <c r="H3245" i="2"/>
  <c r="H3246" i="2"/>
  <c r="H3247" i="2"/>
  <c r="H3248" i="2"/>
  <c r="H3249" i="2"/>
  <c r="H3250" i="2"/>
  <c r="H3251" i="2"/>
  <c r="H3252" i="2"/>
  <c r="H3253" i="2"/>
  <c r="H3254" i="2"/>
  <c r="H3255" i="2"/>
  <c r="H3256" i="2"/>
  <c r="H3257" i="2"/>
  <c r="H3258" i="2"/>
  <c r="H3259" i="2"/>
  <c r="H3260" i="2"/>
  <c r="H3261" i="2"/>
  <c r="H3262" i="2"/>
  <c r="H3263" i="2"/>
  <c r="H3264" i="2"/>
  <c r="H3265" i="2"/>
  <c r="H3266" i="2"/>
  <c r="H3267" i="2"/>
  <c r="H3268" i="2"/>
  <c r="H3269" i="2"/>
  <c r="H3270" i="2"/>
  <c r="H3271" i="2"/>
  <c r="H3272" i="2"/>
  <c r="H3273" i="2"/>
  <c r="H3274" i="2"/>
  <c r="H3275" i="2"/>
  <c r="H3276" i="2"/>
  <c r="H3277" i="2"/>
  <c r="H3278" i="2"/>
  <c r="H3279" i="2"/>
  <c r="H3280" i="2"/>
  <c r="H3281" i="2"/>
  <c r="H3282" i="2"/>
  <c r="H3283" i="2"/>
  <c r="H3284" i="2"/>
  <c r="H3285" i="2"/>
  <c r="H3286" i="2"/>
  <c r="H3287" i="2"/>
  <c r="H3288" i="2"/>
  <c r="H3289" i="2"/>
  <c r="H3290" i="2"/>
  <c r="H3291" i="2"/>
  <c r="H3292" i="2"/>
  <c r="H3293" i="2"/>
  <c r="H3294" i="2"/>
  <c r="H3295" i="2"/>
  <c r="H3296" i="2"/>
  <c r="H3297" i="2"/>
  <c r="H3298" i="2"/>
  <c r="H3299" i="2"/>
  <c r="H3300" i="2"/>
  <c r="H3301" i="2"/>
  <c r="H3302" i="2"/>
  <c r="H3303" i="2"/>
  <c r="H3304" i="2"/>
  <c r="H3305" i="2"/>
  <c r="H3306" i="2"/>
  <c r="H3307" i="2"/>
  <c r="H3308" i="2"/>
  <c r="H3309" i="2"/>
  <c r="H3310" i="2"/>
  <c r="H3311" i="2"/>
  <c r="H3312" i="2"/>
  <c r="H3313" i="2"/>
  <c r="H3314" i="2"/>
  <c r="H3315" i="2"/>
  <c r="H3316" i="2"/>
  <c r="H3317" i="2"/>
  <c r="H3318" i="2"/>
  <c r="H3319" i="2"/>
  <c r="H3320" i="2"/>
  <c r="H3321" i="2"/>
  <c r="H3322" i="2"/>
  <c r="H3323" i="2"/>
  <c r="H3324" i="2"/>
  <c r="H3325" i="2"/>
  <c r="H3326" i="2"/>
  <c r="H3327" i="2"/>
  <c r="H3328" i="2"/>
  <c r="H3329" i="2"/>
  <c r="H3330" i="2"/>
  <c r="H3331" i="2"/>
  <c r="H3332" i="2"/>
  <c r="H3333" i="2"/>
  <c r="H3334" i="2"/>
  <c r="H3335" i="2"/>
  <c r="H3336" i="2"/>
  <c r="H3337" i="2"/>
  <c r="H3338" i="2"/>
  <c r="H3339" i="2"/>
  <c r="H3340" i="2"/>
  <c r="H3341" i="2"/>
  <c r="H3342" i="2"/>
  <c r="H3343" i="2"/>
  <c r="H3344" i="2"/>
  <c r="H3345" i="2"/>
  <c r="H3346" i="2"/>
  <c r="H3347" i="2"/>
  <c r="H3348" i="2"/>
  <c r="H3349" i="2"/>
  <c r="H3350" i="2"/>
  <c r="H3351" i="2"/>
  <c r="H3352" i="2"/>
  <c r="H3353" i="2"/>
  <c r="H3354" i="2"/>
  <c r="H3355" i="2"/>
  <c r="H3356" i="2"/>
  <c r="H3357" i="2"/>
  <c r="H3358" i="2"/>
  <c r="H3359" i="2"/>
  <c r="H3360" i="2"/>
  <c r="H3361" i="2"/>
  <c r="H3362" i="2"/>
  <c r="H3363" i="2"/>
  <c r="H3364" i="2"/>
  <c r="H3365" i="2"/>
  <c r="H3366" i="2"/>
  <c r="H3367" i="2"/>
  <c r="H3368" i="2"/>
  <c r="H3369" i="2"/>
  <c r="H3370" i="2"/>
  <c r="H3371" i="2"/>
  <c r="H3372" i="2"/>
  <c r="H3373" i="2"/>
  <c r="H3374" i="2"/>
  <c r="H3375" i="2"/>
  <c r="H3376" i="2"/>
  <c r="H3377" i="2"/>
  <c r="H3378" i="2"/>
  <c r="H3379" i="2"/>
  <c r="H3380" i="2"/>
  <c r="H3381" i="2"/>
  <c r="H3382" i="2"/>
  <c r="H3383" i="2"/>
  <c r="H3384" i="2"/>
  <c r="H3385" i="2"/>
  <c r="H3386" i="2"/>
  <c r="H3387" i="2"/>
  <c r="H3388" i="2"/>
  <c r="H3389" i="2"/>
  <c r="H3390" i="2"/>
  <c r="H3391" i="2"/>
  <c r="H3392" i="2"/>
  <c r="H3393" i="2"/>
  <c r="H3394" i="2"/>
  <c r="H3395" i="2"/>
  <c r="H3396" i="2"/>
  <c r="H3397" i="2"/>
  <c r="H3398" i="2"/>
  <c r="H3399" i="2"/>
  <c r="H3400" i="2"/>
  <c r="H3401" i="2"/>
  <c r="H3402" i="2"/>
  <c r="H3403" i="2"/>
  <c r="H3404" i="2"/>
  <c r="H3405" i="2"/>
  <c r="H3406" i="2"/>
  <c r="H3407" i="2"/>
  <c r="H3408" i="2"/>
  <c r="H3409" i="2"/>
  <c r="H3410" i="2"/>
  <c r="H3411" i="2"/>
  <c r="H3412" i="2"/>
  <c r="H3413" i="2"/>
  <c r="H3414" i="2"/>
  <c r="H3415" i="2"/>
  <c r="H3416" i="2"/>
  <c r="H3417" i="2"/>
  <c r="H3418" i="2"/>
  <c r="H3419" i="2"/>
  <c r="H3420" i="2"/>
  <c r="H3421" i="2"/>
  <c r="H3422" i="2"/>
  <c r="H3423" i="2"/>
  <c r="H3424" i="2"/>
  <c r="H3425" i="2"/>
  <c r="H3426" i="2"/>
  <c r="K3402" i="2" l="1"/>
  <c r="K3374" i="2"/>
  <c r="K3346" i="2"/>
  <c r="K3146" i="2"/>
  <c r="K3064" i="2"/>
  <c r="K3000" i="2"/>
  <c r="K2948" i="2"/>
  <c r="K2884" i="2"/>
  <c r="K2836" i="2"/>
  <c r="K2772" i="2"/>
  <c r="K2596" i="2"/>
  <c r="K2524" i="2"/>
  <c r="K3285" i="2"/>
  <c r="K3257" i="2"/>
  <c r="K3229" i="2"/>
  <c r="K3157" i="2"/>
  <c r="K3113" i="2"/>
  <c r="K3085" i="2"/>
  <c r="K2969" i="2"/>
  <c r="K2893" i="2"/>
  <c r="K2857" i="2"/>
  <c r="K2829" i="2"/>
  <c r="K2777" i="2"/>
  <c r="K2713" i="2"/>
  <c r="K2665" i="2"/>
  <c r="K1941" i="2"/>
  <c r="K3422" i="2"/>
  <c r="K3414" i="2"/>
  <c r="K3406" i="2"/>
  <c r="K3398" i="2"/>
  <c r="K3390" i="2"/>
  <c r="K3382" i="2"/>
  <c r="K3358" i="2"/>
  <c r="K3350" i="2"/>
  <c r="K3334" i="2"/>
  <c r="K3330" i="2"/>
  <c r="K3322" i="2"/>
  <c r="K3310" i="2"/>
  <c r="K3302" i="2"/>
  <c r="K3294" i="2"/>
  <c r="K3286" i="2"/>
  <c r="K3278" i="2"/>
  <c r="K3266" i="2"/>
  <c r="K3258" i="2"/>
  <c r="K3250" i="2"/>
  <c r="K3234" i="2"/>
  <c r="K3226" i="2"/>
  <c r="K3210" i="2"/>
  <c r="K3202" i="2"/>
  <c r="K3194" i="2"/>
  <c r="K3178" i="2"/>
  <c r="K3170" i="2"/>
  <c r="K3162" i="2"/>
  <c r="K3154" i="2"/>
  <c r="K3138" i="2"/>
  <c r="K3130" i="2"/>
  <c r="K3122" i="2"/>
  <c r="K3110" i="2"/>
  <c r="K3102" i="2"/>
  <c r="K3094" i="2"/>
  <c r="K3086" i="2"/>
  <c r="K3078" i="2"/>
  <c r="K3070" i="2"/>
  <c r="K3062" i="2"/>
  <c r="K3046" i="2"/>
  <c r="K3038" i="2"/>
  <c r="K3030" i="2"/>
  <c r="K3022" i="2"/>
  <c r="K3014" i="2"/>
  <c r="K2998" i="2"/>
  <c r="K2990" i="2"/>
  <c r="K2982" i="2"/>
  <c r="K2974" i="2"/>
  <c r="K2966" i="2"/>
  <c r="K2958" i="2"/>
  <c r="K2950" i="2"/>
  <c r="K2938" i="2"/>
  <c r="K2930" i="2"/>
  <c r="K2922" i="2"/>
  <c r="K2906" i="2"/>
  <c r="K2898" i="2"/>
  <c r="K2890" i="2"/>
  <c r="K2882" i="2"/>
  <c r="K2874" i="2"/>
  <c r="K2866" i="2"/>
  <c r="K2854" i="2"/>
  <c r="K2846" i="2"/>
  <c r="K2838" i="2"/>
  <c r="K2830" i="2"/>
  <c r="K2822" i="2"/>
  <c r="K2814" i="2"/>
  <c r="K2806" i="2"/>
  <c r="K2790" i="2"/>
  <c r="K2782" i="2"/>
  <c r="K2774" i="2"/>
  <c r="K2766" i="2"/>
  <c r="K2758" i="2"/>
  <c r="K2742" i="2"/>
  <c r="K2734" i="2"/>
  <c r="K2730" i="2"/>
  <c r="K2714" i="2"/>
  <c r="K2706" i="2"/>
  <c r="K2698" i="2"/>
  <c r="K2690" i="2"/>
  <c r="K2682" i="2"/>
  <c r="K2674" i="2"/>
  <c r="K2666" i="2"/>
  <c r="K2654" i="2"/>
  <c r="K2646" i="2"/>
  <c r="K2638" i="2"/>
  <c r="K2630" i="2"/>
  <c r="K2622" i="2"/>
  <c r="K2614" i="2"/>
  <c r="K2606" i="2"/>
  <c r="K2598" i="2"/>
  <c r="K2582" i="2"/>
  <c r="K2574" i="2"/>
  <c r="K2566" i="2"/>
  <c r="K2558" i="2"/>
  <c r="K2550" i="2"/>
  <c r="K2538" i="2"/>
  <c r="K2530" i="2"/>
  <c r="K2522" i="2"/>
  <c r="K2514" i="2"/>
  <c r="K2506" i="2"/>
  <c r="K2498" i="2"/>
  <c r="K2490" i="2"/>
  <c r="K2482" i="2"/>
  <c r="K2474" i="2"/>
  <c r="K2466" i="2"/>
  <c r="K2458" i="2"/>
  <c r="K2454" i="2"/>
  <c r="K2446" i="2"/>
  <c r="K2442" i="2"/>
  <c r="K2438" i="2"/>
  <c r="K2434" i="2"/>
  <c r="K2430" i="2"/>
  <c r="K2426" i="2"/>
  <c r="K2422" i="2"/>
  <c r="K2418" i="2"/>
  <c r="K2414" i="2"/>
  <c r="K2406" i="2"/>
  <c r="K2402" i="2"/>
  <c r="K2398" i="2"/>
  <c r="K2394" i="2"/>
  <c r="K2390" i="2"/>
  <c r="K2386" i="2"/>
  <c r="K2382" i="2"/>
  <c r="K2378" i="2"/>
  <c r="K2374" i="2"/>
  <c r="K2370" i="2"/>
  <c r="K2366" i="2"/>
  <c r="K2362" i="2"/>
  <c r="K2358" i="2"/>
  <c r="K2354" i="2"/>
  <c r="K2346" i="2"/>
  <c r="K2342" i="2"/>
  <c r="K2338" i="2"/>
  <c r="K2334" i="2"/>
  <c r="K2326" i="2"/>
  <c r="K2322" i="2"/>
  <c r="K2318" i="2"/>
  <c r="K2314" i="2"/>
  <c r="K2310" i="2"/>
  <c r="K2306" i="2"/>
  <c r="K2302" i="2"/>
  <c r="K2298" i="2"/>
  <c r="K2294" i="2"/>
  <c r="K2290" i="2"/>
  <c r="K2286" i="2"/>
  <c r="K2282" i="2"/>
  <c r="K2278" i="2"/>
  <c r="K2274" i="2"/>
  <c r="K2270" i="2"/>
  <c r="K2266" i="2"/>
  <c r="K2262" i="2"/>
  <c r="K2258" i="2"/>
  <c r="K2254" i="2"/>
  <c r="K2250" i="2"/>
  <c r="K2246" i="2"/>
  <c r="K2238" i="2"/>
  <c r="K2234" i="2"/>
  <c r="K2230" i="2"/>
  <c r="K2226" i="2"/>
  <c r="K2218" i="2"/>
  <c r="K2214" i="2"/>
  <c r="K2210" i="2"/>
  <c r="K2206" i="2"/>
  <c r="K2202" i="2"/>
  <c r="K2198" i="2"/>
  <c r="K2194" i="2"/>
  <c r="K2190" i="2"/>
  <c r="K2186" i="2"/>
  <c r="K2182" i="2"/>
  <c r="K2178" i="2"/>
  <c r="K2174" i="2"/>
  <c r="K2170" i="2"/>
  <c r="K2166" i="2"/>
  <c r="K2162" i="2"/>
  <c r="K2158" i="2"/>
  <c r="K2150" i="2"/>
  <c r="K2146" i="2"/>
  <c r="K2142" i="2"/>
  <c r="K2138" i="2"/>
  <c r="K2134" i="2"/>
  <c r="K2130" i="2"/>
  <c r="K2126" i="2"/>
  <c r="K2122" i="2"/>
  <c r="K2118" i="2"/>
  <c r="K2114" i="2"/>
  <c r="K2110" i="2"/>
  <c r="K2106" i="2"/>
  <c r="K2102" i="2"/>
  <c r="K2094" i="2"/>
  <c r="K2090" i="2"/>
  <c r="K2086" i="2"/>
  <c r="K2078" i="2"/>
  <c r="K2074" i="2"/>
  <c r="K2070" i="2"/>
  <c r="K2066" i="2"/>
  <c r="K2058" i="2"/>
  <c r="K2054" i="2"/>
  <c r="K2050" i="2"/>
  <c r="K2046" i="2"/>
  <c r="K2042" i="2"/>
  <c r="K2038" i="2"/>
  <c r="K2034" i="2"/>
  <c r="K2030" i="2"/>
  <c r="K2026" i="2"/>
  <c r="K2022" i="2"/>
  <c r="K2018" i="2"/>
  <c r="K2014" i="2"/>
  <c r="K2010" i="2"/>
  <c r="K2006" i="2"/>
  <c r="K2002" i="2"/>
  <c r="K1994" i="2"/>
  <c r="K1990" i="2"/>
  <c r="K1986" i="2"/>
  <c r="K1982" i="2"/>
  <c r="K1978" i="2"/>
  <c r="K1974" i="2"/>
  <c r="K1970" i="2"/>
  <c r="K1966" i="2"/>
  <c r="K1962" i="2"/>
  <c r="K1958" i="2"/>
  <c r="K1954" i="2"/>
  <c r="K1950" i="2"/>
  <c r="K1946" i="2"/>
  <c r="K1942" i="2"/>
  <c r="K1938" i="2"/>
  <c r="K1934" i="2"/>
  <c r="K1930" i="2"/>
  <c r="K1926" i="2"/>
  <c r="K1922" i="2"/>
  <c r="K1918" i="2"/>
  <c r="K1914" i="2"/>
  <c r="K1910" i="2"/>
  <c r="K1906" i="2"/>
  <c r="K1902" i="2"/>
  <c r="K1898" i="2"/>
  <c r="K1894" i="2"/>
  <c r="K1890" i="2"/>
  <c r="K1886" i="2"/>
  <c r="K1882" i="2"/>
  <c r="K1874" i="2"/>
  <c r="K1870" i="2"/>
  <c r="K3425" i="2"/>
  <c r="K3421" i="2"/>
  <c r="K3409" i="2"/>
  <c r="K3405" i="2"/>
  <c r="K3401" i="2"/>
  <c r="K3397" i="2"/>
  <c r="K3393" i="2"/>
  <c r="K3381" i="2"/>
  <c r="K3377" i="2"/>
  <c r="K3373" i="2"/>
  <c r="K3369" i="2"/>
  <c r="K3365" i="2"/>
  <c r="K3361" i="2"/>
  <c r="K3353" i="2"/>
  <c r="K3349" i="2"/>
  <c r="K3345" i="2"/>
  <c r="K3341" i="2"/>
  <c r="K3337" i="2"/>
  <c r="K3333" i="2"/>
  <c r="K3329" i="2"/>
  <c r="K3325" i="2"/>
  <c r="K3321" i="2"/>
  <c r="K3313" i="2"/>
  <c r="K3309" i="2"/>
  <c r="K3305" i="2"/>
  <c r="K3301" i="2"/>
  <c r="K3297" i="2"/>
  <c r="K3293" i="2"/>
  <c r="K3281" i="2"/>
  <c r="K3277" i="2"/>
  <c r="K3273" i="2"/>
  <c r="K3269" i="2"/>
  <c r="K3265" i="2"/>
  <c r="K3253" i="2"/>
  <c r="K3249" i="2"/>
  <c r="K3245" i="2"/>
  <c r="K3241" i="2"/>
  <c r="K3237" i="2"/>
  <c r="K3233" i="2"/>
  <c r="K3225" i="2"/>
  <c r="K3221" i="2"/>
  <c r="K3217" i="2"/>
  <c r="K3213" i="2"/>
  <c r="K3209" i="2"/>
  <c r="K3205" i="2"/>
  <c r="K3201" i="2"/>
  <c r="K3197" i="2"/>
  <c r="K3193" i="2"/>
  <c r="K3185" i="2"/>
  <c r="K3181" i="2"/>
  <c r="K3177" i="2"/>
  <c r="K3173" i="2"/>
  <c r="K3169" i="2"/>
  <c r="K3165" i="2"/>
  <c r="K3097" i="2"/>
  <c r="K3049" i="2"/>
  <c r="K3021" i="2"/>
  <c r="K2985" i="2"/>
  <c r="K2957" i="2"/>
  <c r="K2905" i="2"/>
  <c r="K2841" i="2"/>
  <c r="K2793" i="2"/>
  <c r="K2765" i="2"/>
  <c r="K2729" i="2"/>
  <c r="K2701" i="2"/>
  <c r="K2649" i="2"/>
  <c r="K2041" i="2"/>
  <c r="K3426" i="2"/>
  <c r="K3418" i="2"/>
  <c r="K3410" i="2"/>
  <c r="K3394" i="2"/>
  <c r="K3386" i="2"/>
  <c r="K3378" i="2"/>
  <c r="K3366" i="2"/>
  <c r="K3362" i="2"/>
  <c r="K3354" i="2"/>
  <c r="K3338" i="2"/>
  <c r="K3326" i="2"/>
  <c r="K3318" i="2"/>
  <c r="K3306" i="2"/>
  <c r="K3298" i="2"/>
  <c r="K3290" i="2"/>
  <c r="K3282" i="2"/>
  <c r="K3270" i="2"/>
  <c r="K3262" i="2"/>
  <c r="K3254" i="2"/>
  <c r="K3238" i="2"/>
  <c r="K3230" i="2"/>
  <c r="K3222" i="2"/>
  <c r="K3206" i="2"/>
  <c r="K3198" i="2"/>
  <c r="K3190" i="2"/>
  <c r="K3182" i="2"/>
  <c r="K3174" i="2"/>
  <c r="K3166" i="2"/>
  <c r="K3158" i="2"/>
  <c r="K3150" i="2"/>
  <c r="K3142" i="2"/>
  <c r="K3134" i="2"/>
  <c r="K3126" i="2"/>
  <c r="K3114" i="2"/>
  <c r="K3106" i="2"/>
  <c r="K3098" i="2"/>
  <c r="K3090" i="2"/>
  <c r="K3082" i="2"/>
  <c r="K3074" i="2"/>
  <c r="K3066" i="2"/>
  <c r="K3058" i="2"/>
  <c r="K3050" i="2"/>
  <c r="K3042" i="2"/>
  <c r="K3034" i="2"/>
  <c r="K3026" i="2"/>
  <c r="K3018" i="2"/>
  <c r="K3010" i="2"/>
  <c r="K3002" i="2"/>
  <c r="K2994" i="2"/>
  <c r="K2986" i="2"/>
  <c r="K2970" i="2"/>
  <c r="K2962" i="2"/>
  <c r="K2954" i="2"/>
  <c r="K2946" i="2"/>
  <c r="K2934" i="2"/>
  <c r="K2926" i="2"/>
  <c r="K2918" i="2"/>
  <c r="K2910" i="2"/>
  <c r="K2902" i="2"/>
  <c r="K2894" i="2"/>
  <c r="K2886" i="2"/>
  <c r="K2878" i="2"/>
  <c r="K2870" i="2"/>
  <c r="K2858" i="2"/>
  <c r="K2850" i="2"/>
  <c r="K2842" i="2"/>
  <c r="K2834" i="2"/>
  <c r="K2826" i="2"/>
  <c r="K2818" i="2"/>
  <c r="K2810" i="2"/>
  <c r="K2802" i="2"/>
  <c r="K2794" i="2"/>
  <c r="K2786" i="2"/>
  <c r="K2778" i="2"/>
  <c r="K2770" i="2"/>
  <c r="K2762" i="2"/>
  <c r="K2754" i="2"/>
  <c r="K2746" i="2"/>
  <c r="K2738" i="2"/>
  <c r="K2726" i="2"/>
  <c r="K2718" i="2"/>
  <c r="K2710" i="2"/>
  <c r="K2702" i="2"/>
  <c r="K2694" i="2"/>
  <c r="K2678" i="2"/>
  <c r="K2670" i="2"/>
  <c r="K2662" i="2"/>
  <c r="K2650" i="2"/>
  <c r="K2642" i="2"/>
  <c r="K2634" i="2"/>
  <c r="K2618" i="2"/>
  <c r="K2610" i="2"/>
  <c r="K2602" i="2"/>
  <c r="K2594" i="2"/>
  <c r="K2586" i="2"/>
  <c r="K2578" i="2"/>
  <c r="K2570" i="2"/>
  <c r="K2554" i="2"/>
  <c r="K2546" i="2"/>
  <c r="K2542" i="2"/>
  <c r="K2534" i="2"/>
  <c r="K2526" i="2"/>
  <c r="K2518" i="2"/>
  <c r="K2510" i="2"/>
  <c r="K2502" i="2"/>
  <c r="K2494" i="2"/>
  <c r="K2486" i="2"/>
  <c r="K2478" i="2"/>
  <c r="K2470" i="2"/>
  <c r="K2462" i="2"/>
  <c r="K2450" i="2"/>
  <c r="K2330" i="2"/>
  <c r="K3424" i="2"/>
  <c r="K3420" i="2"/>
  <c r="K3416" i="2"/>
  <c r="K3412" i="2"/>
  <c r="K3408" i="2"/>
  <c r="K3404" i="2"/>
  <c r="K3396" i="2"/>
  <c r="K3392" i="2"/>
  <c r="K3388" i="2"/>
  <c r="K3384" i="2"/>
  <c r="K3380" i="2"/>
  <c r="K3376" i="2"/>
  <c r="K3372" i="2"/>
  <c r="K3368" i="2"/>
  <c r="K3364" i="2"/>
  <c r="K3356" i="2"/>
  <c r="K3352" i="2"/>
  <c r="K3348" i="2"/>
  <c r="K3344" i="2"/>
  <c r="K3340" i="2"/>
  <c r="K3336" i="2"/>
  <c r="K3324" i="2"/>
  <c r="K3320" i="2"/>
  <c r="K3316" i="2"/>
  <c r="K3312" i="2"/>
  <c r="K3308" i="2"/>
  <c r="K3296" i="2"/>
  <c r="K3292" i="2"/>
  <c r="K3288" i="2"/>
  <c r="K3284" i="2"/>
  <c r="K3280" i="2"/>
  <c r="K3276" i="2"/>
  <c r="K3268" i="2"/>
  <c r="K3264" i="2"/>
  <c r="K3260" i="2"/>
  <c r="K3256" i="2"/>
  <c r="K3252" i="2"/>
  <c r="K3248" i="2"/>
  <c r="K3244" i="2"/>
  <c r="K3240" i="2"/>
  <c r="K3236" i="2"/>
  <c r="K3228" i="2"/>
  <c r="K3224" i="2"/>
  <c r="K3220" i="2"/>
  <c r="K3216" i="2"/>
  <c r="K3212" i="2"/>
  <c r="K3208" i="2"/>
  <c r="K3196" i="2"/>
  <c r="K3192" i="2"/>
  <c r="K3188" i="2"/>
  <c r="K3184" i="2"/>
  <c r="K3180" i="2"/>
  <c r="K3168" i="2"/>
  <c r="K3164" i="2"/>
  <c r="K3160" i="2"/>
  <c r="K3156" i="2"/>
  <c r="K3152" i="2"/>
  <c r="K3148" i="2"/>
  <c r="K3144" i="2"/>
  <c r="K3128" i="2"/>
  <c r="K3076" i="2"/>
  <c r="K3012" i="2"/>
  <c r="K2964" i="2"/>
  <c r="K2936" i="2"/>
  <c r="K2900" i="2"/>
  <c r="K2872" i="2"/>
  <c r="K2820" i="2"/>
  <c r="K2756" i="2"/>
  <c r="K2708" i="2"/>
  <c r="K2680" i="2"/>
  <c r="K2644" i="2"/>
  <c r="K2580" i="2"/>
  <c r="K2568" i="2"/>
  <c r="K2540" i="2"/>
  <c r="K2532" i="2"/>
  <c r="K2504" i="2"/>
  <c r="K2264" i="2"/>
  <c r="K3153" i="2"/>
  <c r="K3149" i="2"/>
  <c r="K3145" i="2"/>
  <c r="K3141" i="2"/>
  <c r="K3137" i="2"/>
  <c r="K3133" i="2"/>
  <c r="K3129" i="2"/>
  <c r="K3125" i="2"/>
  <c r="K3121" i="2"/>
  <c r="K3117" i="2"/>
  <c r="K3109" i="2"/>
  <c r="K3105" i="2"/>
  <c r="K3101" i="2"/>
  <c r="K3093" i="2"/>
  <c r="K3089" i="2"/>
  <c r="K3081" i="2"/>
  <c r="K3077" i="2"/>
  <c r="K3073" i="2"/>
  <c r="K3069" i="2"/>
  <c r="K3065" i="2"/>
  <c r="K3061" i="2"/>
  <c r="K3057" i="2"/>
  <c r="K3053" i="2"/>
  <c r="K3045" i="2"/>
  <c r="K3041" i="2"/>
  <c r="K3037" i="2"/>
  <c r="K3029" i="2"/>
  <c r="K3025" i="2"/>
  <c r="K3017" i="2"/>
  <c r="K3013" i="2"/>
  <c r="K3009" i="2"/>
  <c r="K3005" i="2"/>
  <c r="K3001" i="2"/>
  <c r="K2997" i="2"/>
  <c r="K2993" i="2"/>
  <c r="K2989" i="2"/>
  <c r="K2981" i="2"/>
  <c r="K2977" i="2"/>
  <c r="K2973" i="2"/>
  <c r="K2965" i="2"/>
  <c r="K2961" i="2"/>
  <c r="K2953" i="2"/>
  <c r="K2949" i="2"/>
  <c r="K2945" i="2"/>
  <c r="K2941" i="2"/>
  <c r="K2937" i="2"/>
  <c r="K2933" i="2"/>
  <c r="K2929" i="2"/>
  <c r="K2925" i="2"/>
  <c r="K2917" i="2"/>
  <c r="K2913" i="2"/>
  <c r="K2909" i="2"/>
  <c r="K2901" i="2"/>
  <c r="K2897" i="2"/>
  <c r="K2889" i="2"/>
  <c r="K2885" i="2"/>
  <c r="K2881" i="2"/>
  <c r="K2877" i="2"/>
  <c r="K2873" i="2"/>
  <c r="K2869" i="2"/>
  <c r="K2865" i="2"/>
  <c r="K2861" i="2"/>
  <c r="K2853" i="2"/>
  <c r="K2849" i="2"/>
  <c r="K2845" i="2"/>
  <c r="K2837" i="2"/>
  <c r="K2833" i="2"/>
  <c r="K2825" i="2"/>
  <c r="K2821" i="2"/>
  <c r="K2817" i="2"/>
  <c r="K2813" i="2"/>
  <c r="K2809" i="2"/>
  <c r="K2805" i="2"/>
  <c r="K2801" i="2"/>
  <c r="K2797" i="2"/>
  <c r="K2789" i="2"/>
  <c r="K2785" i="2"/>
  <c r="K2781" i="2"/>
  <c r="K2773" i="2"/>
  <c r="K2769" i="2"/>
  <c r="K2761" i="2"/>
  <c r="K2757" i="2"/>
  <c r="K2753" i="2"/>
  <c r="K2749" i="2"/>
  <c r="K2745" i="2"/>
  <c r="K2741" i="2"/>
  <c r="K2737" i="2"/>
  <c r="K2733" i="2"/>
  <c r="K2725" i="2"/>
  <c r="K2721" i="2"/>
  <c r="K2717" i="2"/>
  <c r="K2709" i="2"/>
  <c r="K2705" i="2"/>
  <c r="K2697" i="2"/>
  <c r="K2693" i="2"/>
  <c r="K2689" i="2"/>
  <c r="K2685" i="2"/>
  <c r="K2681" i="2"/>
  <c r="K2677" i="2"/>
  <c r="K2673" i="2"/>
  <c r="K2669" i="2"/>
  <c r="K2661" i="2"/>
  <c r="K2657" i="2"/>
  <c r="K2653" i="2"/>
  <c r="K2645" i="2"/>
  <c r="K2641" i="2"/>
  <c r="K2633" i="2"/>
  <c r="K2629" i="2"/>
  <c r="K2625" i="2"/>
  <c r="K2621" i="2"/>
  <c r="K2617" i="2"/>
  <c r="K2613" i="2"/>
  <c r="K2609" i="2"/>
  <c r="K2605" i="2"/>
  <c r="K2601" i="2"/>
  <c r="K2597" i="2"/>
  <c r="K2593" i="2"/>
  <c r="K2589" i="2"/>
  <c r="K2585" i="2"/>
  <c r="K2581" i="2"/>
  <c r="K2577" i="2"/>
  <c r="K2573" i="2"/>
  <c r="K2569" i="2"/>
  <c r="K2565" i="2"/>
  <c r="K2561" i="2"/>
  <c r="K2557" i="2"/>
  <c r="K2553" i="2"/>
  <c r="K2549" i="2"/>
  <c r="K2545" i="2"/>
  <c r="K2541" i="2"/>
  <c r="K2537" i="2"/>
  <c r="K2533" i="2"/>
  <c r="K2529" i="2"/>
  <c r="K2525" i="2"/>
  <c r="K2521" i="2"/>
  <c r="K2517" i="2"/>
  <c r="K2513" i="2"/>
  <c r="K2509" i="2"/>
  <c r="K2505" i="2"/>
  <c r="K2501" i="2"/>
  <c r="K2497" i="2"/>
  <c r="K2493" i="2"/>
  <c r="K2489" i="2"/>
  <c r="K2485" i="2"/>
  <c r="K2481" i="2"/>
  <c r="K2477" i="2"/>
  <c r="K2473" i="2"/>
  <c r="K2469" i="2"/>
  <c r="K2465" i="2"/>
  <c r="K2461" i="2"/>
  <c r="K2457" i="2"/>
  <c r="K2453" i="2"/>
  <c r="K2449" i="2"/>
  <c r="K2445" i="2"/>
  <c r="K2441" i="2"/>
  <c r="K2437" i="2"/>
  <c r="K2433" i="2"/>
  <c r="K2429" i="2"/>
  <c r="K2425" i="2"/>
  <c r="K2421" i="2"/>
  <c r="K2417" i="2"/>
  <c r="K2413" i="2"/>
  <c r="K2409" i="2"/>
  <c r="K2405" i="2"/>
  <c r="K2401" i="2"/>
  <c r="K2397" i="2"/>
  <c r="K2393" i="2"/>
  <c r="K2389" i="2"/>
  <c r="K2385" i="2"/>
  <c r="K2381" i="2"/>
  <c r="K2377" i="2"/>
  <c r="K2373" i="2"/>
  <c r="K2369" i="2"/>
  <c r="K2365" i="2"/>
  <c r="K2361" i="2"/>
  <c r="K2357" i="2"/>
  <c r="K2353" i="2"/>
  <c r="K2349" i="2"/>
  <c r="K2345" i="2"/>
  <c r="K2341" i="2"/>
  <c r="K2337" i="2"/>
  <c r="K2333" i="2"/>
  <c r="K2329" i="2"/>
  <c r="K2325" i="2"/>
  <c r="K2321" i="2"/>
  <c r="K2317" i="2"/>
  <c r="K2313" i="2"/>
  <c r="K2309" i="2"/>
  <c r="K2305" i="2"/>
  <c r="K2301" i="2"/>
  <c r="K2297" i="2"/>
  <c r="K2293" i="2"/>
  <c r="K2289" i="2"/>
  <c r="K2285" i="2"/>
  <c r="K2281" i="2"/>
  <c r="K2277" i="2"/>
  <c r="K2273" i="2"/>
  <c r="K2269" i="2"/>
  <c r="K2265" i="2"/>
  <c r="K2261" i="2"/>
  <c r="K2257" i="2"/>
  <c r="K2253" i="2"/>
  <c r="K2249" i="2"/>
  <c r="K2245" i="2"/>
  <c r="K2241" i="2"/>
  <c r="K2237" i="2"/>
  <c r="K2233" i="2"/>
  <c r="K2229" i="2"/>
  <c r="K2225" i="2"/>
  <c r="K2221" i="2"/>
  <c r="K2217" i="2"/>
  <c r="K2213" i="2"/>
  <c r="K2209" i="2"/>
  <c r="K2205" i="2"/>
  <c r="K2201" i="2"/>
  <c r="K2197" i="2"/>
  <c r="K2193" i="2"/>
  <c r="K2189" i="2"/>
  <c r="K2185" i="2"/>
  <c r="K2181" i="2"/>
  <c r="K2177" i="2"/>
  <c r="K2173" i="2"/>
  <c r="K2165" i="2"/>
  <c r="K2161" i="2"/>
  <c r="K2157" i="2"/>
  <c r="K2153" i="2"/>
  <c r="K2149" i="2"/>
  <c r="K2145" i="2"/>
  <c r="K2141" i="2"/>
  <c r="K2137" i="2"/>
  <c r="K2133" i="2"/>
  <c r="K2129" i="2"/>
  <c r="K2125" i="2"/>
  <c r="K2121" i="2"/>
  <c r="K2117" i="2"/>
  <c r="K2113" i="2"/>
  <c r="K2109" i="2"/>
  <c r="K2105" i="2"/>
  <c r="K2101" i="2"/>
  <c r="K2097" i="2"/>
  <c r="K2093" i="2"/>
  <c r="K2089" i="2"/>
  <c r="K2085" i="2"/>
  <c r="K2081" i="2"/>
  <c r="K2077" i="2"/>
  <c r="K2073" i="2"/>
  <c r="K2069" i="2"/>
  <c r="K2065" i="2"/>
  <c r="K2061" i="2"/>
  <c r="K2057" i="2"/>
  <c r="K2053" i="2"/>
  <c r="K2049" i="2"/>
  <c r="K2045" i="2"/>
  <c r="K2037" i="2"/>
  <c r="K2033" i="2"/>
  <c r="K2029" i="2"/>
  <c r="K2021" i="2"/>
  <c r="K2017" i="2"/>
  <c r="K2013" i="2"/>
  <c r="K2009" i="2"/>
  <c r="K2005" i="2"/>
  <c r="K2001" i="2"/>
  <c r="K1997" i="2"/>
  <c r="K1993" i="2"/>
  <c r="K1989" i="2"/>
  <c r="K1985" i="2"/>
  <c r="K1981" i="2"/>
  <c r="K1977" i="2"/>
  <c r="K1973" i="2"/>
  <c r="K1969" i="2"/>
  <c r="K1965" i="2"/>
  <c r="K1961" i="2"/>
  <c r="K1957" i="2"/>
  <c r="K1953" i="2"/>
  <c r="K1949" i="2"/>
  <c r="K1945" i="2"/>
  <c r="K1937" i="2"/>
  <c r="K1933" i="2"/>
  <c r="K1929" i="2"/>
  <c r="K1925" i="2"/>
  <c r="K1921" i="2"/>
  <c r="K1917" i="2"/>
  <c r="K1913" i="2"/>
  <c r="K1909" i="2"/>
  <c r="K1905" i="2"/>
  <c r="K1901" i="2"/>
  <c r="K1897" i="2"/>
  <c r="K1893" i="2"/>
  <c r="K1889" i="2"/>
  <c r="K3136" i="2"/>
  <c r="K3132" i="2"/>
  <c r="K3124" i="2"/>
  <c r="K3120" i="2"/>
  <c r="K3116" i="2"/>
  <c r="K3112" i="2"/>
  <c r="K3108" i="2"/>
  <c r="K3104" i="2"/>
  <c r="K3100" i="2"/>
  <c r="K3096" i="2"/>
  <c r="K3088" i="2"/>
  <c r="K3084" i="2"/>
  <c r="K3080" i="2"/>
  <c r="K3072" i="2"/>
  <c r="K3068" i="2"/>
  <c r="K3060" i="2"/>
  <c r="K3056" i="2"/>
  <c r="K3052" i="2"/>
  <c r="K3048" i="2"/>
  <c r="K3044" i="2"/>
  <c r="K3040" i="2"/>
  <c r="K3036" i="2"/>
  <c r="K3032" i="2"/>
  <c r="K3024" i="2"/>
  <c r="K3020" i="2"/>
  <c r="K3016" i="2"/>
  <c r="K3008" i="2"/>
  <c r="K3004" i="2"/>
  <c r="K2996" i="2"/>
  <c r="K2992" i="2"/>
  <c r="K2988" i="2"/>
  <c r="K2984" i="2"/>
  <c r="K2980" i="2"/>
  <c r="K2976" i="2"/>
  <c r="K2972" i="2"/>
  <c r="K2968" i="2"/>
  <c r="K2960" i="2"/>
  <c r="K2956" i="2"/>
  <c r="K2952" i="2"/>
  <c r="K2944" i="2"/>
  <c r="K2940" i="2"/>
  <c r="K2932" i="2"/>
  <c r="K2928" i="2"/>
  <c r="K2924" i="2"/>
  <c r="K2920" i="2"/>
  <c r="K2916" i="2"/>
  <c r="K2912" i="2"/>
  <c r="K2908" i="2"/>
  <c r="K2904" i="2"/>
  <c r="K2896" i="2"/>
  <c r="K2892" i="2"/>
  <c r="K2888" i="2"/>
  <c r="K2880" i="2"/>
  <c r="K2876" i="2"/>
  <c r="K2868" i="2"/>
  <c r="K2864" i="2"/>
  <c r="K2860" i="2"/>
  <c r="K2856" i="2"/>
  <c r="K2852" i="2"/>
  <c r="K2848" i="2"/>
  <c r="K2844" i="2"/>
  <c r="K2840" i="2"/>
  <c r="K2832" i="2"/>
  <c r="K2828" i="2"/>
  <c r="K2824" i="2"/>
  <c r="K2816" i="2"/>
  <c r="K2812" i="2"/>
  <c r="K2804" i="2"/>
  <c r="K2800" i="2"/>
  <c r="K2796" i="2"/>
  <c r="K2792" i="2"/>
  <c r="K2788" i="2"/>
  <c r="K2784" i="2"/>
  <c r="K2780" i="2"/>
  <c r="K2776" i="2"/>
  <c r="K2768" i="2"/>
  <c r="K2764" i="2"/>
  <c r="K2760" i="2"/>
  <c r="K2752" i="2"/>
  <c r="K2748" i="2"/>
  <c r="K2740" i="2"/>
  <c r="K2736" i="2"/>
  <c r="K2732" i="2"/>
  <c r="K2728" i="2"/>
  <c r="K2724" i="2"/>
  <c r="K2720" i="2"/>
  <c r="K2716" i="2"/>
  <c r="K2712" i="2"/>
  <c r="K2704" i="2"/>
  <c r="K2700" i="2"/>
  <c r="K2696" i="2"/>
  <c r="K2688" i="2"/>
  <c r="K2684" i="2"/>
  <c r="K2676" i="2"/>
  <c r="K2672" i="2"/>
  <c r="K2668" i="2"/>
  <c r="K2664" i="2"/>
  <c r="K2660" i="2"/>
  <c r="K2656" i="2"/>
  <c r="K2652" i="2"/>
  <c r="K2648" i="2"/>
  <c r="K2640" i="2"/>
  <c r="K2636" i="2"/>
  <c r="K2632" i="2"/>
  <c r="K2628" i="2"/>
  <c r="K2624" i="2"/>
  <c r="K2620" i="2"/>
  <c r="K2616" i="2"/>
  <c r="K2612" i="2"/>
  <c r="K2608" i="2"/>
  <c r="K2604" i="2"/>
  <c r="K2600" i="2"/>
  <c r="K2592" i="2"/>
  <c r="K2588" i="2"/>
  <c r="K2584" i="2"/>
  <c r="K2576" i="2"/>
  <c r="K2572" i="2"/>
  <c r="K2564" i="2"/>
  <c r="K2560" i="2"/>
  <c r="K2556" i="2"/>
  <c r="K2548" i="2"/>
  <c r="K2544" i="2"/>
  <c r="K2536" i="2"/>
  <c r="K2528" i="2"/>
  <c r="K2520" i="2"/>
  <c r="K2516" i="2"/>
  <c r="K2512" i="2"/>
  <c r="K2508" i="2"/>
  <c r="K2500" i="2"/>
  <c r="K2496" i="2"/>
  <c r="K2492" i="2"/>
  <c r="K2488" i="2"/>
  <c r="K2484" i="2"/>
  <c r="K2480" i="2"/>
  <c r="K2472" i="2"/>
  <c r="K2468" i="2"/>
  <c r="K2464" i="2"/>
  <c r="K2460" i="2"/>
  <c r="K2456" i="2"/>
  <c r="K2452" i="2"/>
  <c r="K2448" i="2"/>
  <c r="K2444" i="2"/>
  <c r="K2440" i="2"/>
  <c r="K2436" i="2"/>
  <c r="K2432" i="2"/>
  <c r="K2428" i="2"/>
  <c r="K2424" i="2"/>
  <c r="K2420" i="2"/>
  <c r="K2416" i="2"/>
  <c r="K2412" i="2"/>
  <c r="K2408" i="2"/>
  <c r="K2404" i="2"/>
  <c r="K2400" i="2"/>
  <c r="K2396" i="2"/>
  <c r="K2388" i="2"/>
  <c r="K2384" i="2"/>
  <c r="K2380" i="2"/>
  <c r="K2376" i="2"/>
  <c r="K2372" i="2"/>
  <c r="K2368" i="2"/>
  <c r="K2364" i="2"/>
  <c r="K2360" i="2"/>
  <c r="K2356" i="2"/>
  <c r="K2352" i="2"/>
  <c r="K2348" i="2"/>
  <c r="K2344" i="2"/>
  <c r="K2340" i="2"/>
  <c r="K2336" i="2"/>
  <c r="K2332" i="2"/>
  <c r="K2328" i="2"/>
  <c r="K2324" i="2"/>
  <c r="K2320" i="2"/>
  <c r="K2316" i="2"/>
  <c r="K2312" i="2"/>
  <c r="K2308" i="2"/>
  <c r="K2304" i="2"/>
  <c r="K2300" i="2"/>
  <c r="K2292" i="2"/>
  <c r="K2288" i="2"/>
  <c r="K2280" i="2"/>
  <c r="K2276" i="2"/>
  <c r="K2272" i="2"/>
  <c r="K2268" i="2"/>
  <c r="K2260" i="2"/>
  <c r="K2256" i="2"/>
  <c r="K2252" i="2"/>
  <c r="K2248" i="2"/>
  <c r="K2244" i="2"/>
  <c r="K2240" i="2"/>
  <c r="K2236" i="2"/>
  <c r="K2232" i="2"/>
  <c r="K2228" i="2"/>
  <c r="K2224" i="2"/>
  <c r="K2220" i="2"/>
  <c r="K2216" i="2"/>
  <c r="K2212" i="2"/>
  <c r="K2208" i="2"/>
  <c r="K2204" i="2"/>
  <c r="K2200" i="2"/>
  <c r="K2196" i="2"/>
  <c r="K2192" i="2"/>
  <c r="K2188" i="2"/>
  <c r="K2184" i="2"/>
  <c r="K2180" i="2"/>
  <c r="K2176" i="2"/>
  <c r="K2172" i="2"/>
  <c r="K2168" i="2"/>
  <c r="K2164" i="2"/>
  <c r="K2160" i="2"/>
  <c r="K2156" i="2"/>
  <c r="K2152" i="2"/>
  <c r="K2148" i="2"/>
  <c r="K2144" i="2"/>
  <c r="K2140" i="2"/>
  <c r="K2136" i="2"/>
  <c r="K2132" i="2"/>
  <c r="K2128" i="2"/>
  <c r="K2124" i="2"/>
  <c r="K2120" i="2"/>
  <c r="K2116" i="2"/>
  <c r="K2112" i="2"/>
  <c r="K2108" i="2"/>
  <c r="K2104" i="2"/>
  <c r="K2100" i="2"/>
  <c r="K2096" i="2"/>
  <c r="K2092" i="2"/>
  <c r="K2088" i="2"/>
  <c r="K2084" i="2"/>
  <c r="K2080" i="2"/>
  <c r="K2076" i="2"/>
  <c r="K2175" i="2"/>
  <c r="K2171" i="2"/>
  <c r="K2163" i="2"/>
  <c r="K2159" i="2"/>
  <c r="K2155" i="2"/>
  <c r="K2151" i="2"/>
  <c r="K2147" i="2"/>
  <c r="K2143" i="2"/>
  <c r="K2139" i="2"/>
  <c r="K2135" i="2"/>
  <c r="K2131" i="2"/>
  <c r="K2127" i="2"/>
  <c r="K2123" i="2"/>
  <c r="K2119" i="2"/>
  <c r="K2115" i="2"/>
  <c r="K2107" i="2"/>
  <c r="K2103" i="2"/>
  <c r="K2099" i="2"/>
  <c r="K2095" i="2"/>
  <c r="K2091" i="2"/>
  <c r="K2087" i="2"/>
  <c r="K2079" i="2"/>
  <c r="K2075" i="2"/>
  <c r="K2071" i="2"/>
  <c r="K2067" i="2"/>
  <c r="K2063" i="2"/>
  <c r="K2059" i="2"/>
  <c r="K2051" i="2"/>
  <c r="K2047" i="2"/>
  <c r="K2043" i="2"/>
  <c r="K2039" i="2"/>
  <c r="K2035" i="2"/>
  <c r="K2031" i="2"/>
  <c r="K2027" i="2"/>
  <c r="K2023" i="2"/>
  <c r="K2019" i="2"/>
  <c r="K2015" i="2"/>
  <c r="K2011" i="2"/>
  <c r="K2007" i="2"/>
  <c r="K2003" i="2"/>
  <c r="K1999" i="2"/>
  <c r="K1995" i="2"/>
  <c r="K1991" i="2"/>
  <c r="K1987" i="2"/>
  <c r="K1979" i="2"/>
  <c r="K1975" i="2"/>
  <c r="K1971" i="2"/>
  <c r="K1963" i="2"/>
  <c r="K1959" i="2"/>
  <c r="K1951" i="2"/>
  <c r="K1947" i="2"/>
  <c r="K1943" i="2"/>
  <c r="K1935" i="2"/>
  <c r="K1931" i="2"/>
  <c r="K1923" i="2"/>
  <c r="K1919" i="2"/>
  <c r="K1915" i="2"/>
  <c r="K1907" i="2"/>
  <c r="K1903" i="2"/>
  <c r="K1899" i="2"/>
  <c r="K1895" i="2"/>
  <c r="K1891" i="2"/>
  <c r="K1887" i="2"/>
  <c r="K1883" i="2"/>
  <c r="K1879" i="2"/>
  <c r="K1875" i="2"/>
  <c r="K1871" i="2"/>
  <c r="K1881" i="2"/>
  <c r="K1877" i="2"/>
  <c r="K1873" i="2"/>
  <c r="K2072" i="2"/>
  <c r="K2068" i="2"/>
  <c r="K2064" i="2"/>
  <c r="K2060" i="2"/>
  <c r="K2056" i="2"/>
  <c r="K2052" i="2"/>
  <c r="K2048" i="2"/>
  <c r="K2044" i="2"/>
  <c r="K2040" i="2"/>
  <c r="K2036" i="2"/>
  <c r="K2032" i="2"/>
  <c r="K2028" i="2"/>
  <c r="K2024" i="2"/>
  <c r="K2020" i="2"/>
  <c r="K2016" i="2"/>
  <c r="K2012" i="2"/>
  <c r="K2008" i="2"/>
  <c r="K2004" i="2"/>
  <c r="K2000" i="2"/>
  <c r="K1996" i="2"/>
  <c r="K1992" i="2"/>
  <c r="K1988" i="2"/>
  <c r="K1984" i="2"/>
  <c r="K1980" i="2"/>
  <c r="K1976" i="2"/>
  <c r="K1972" i="2"/>
  <c r="K1968" i="2"/>
  <c r="K1964" i="2"/>
  <c r="K1960" i="2"/>
  <c r="K1956" i="2"/>
  <c r="K1952" i="2"/>
  <c r="K1948" i="2"/>
  <c r="K1944" i="2"/>
  <c r="K1940" i="2"/>
  <c r="K1936" i="2"/>
  <c r="K1932" i="2"/>
  <c r="K1928" i="2"/>
  <c r="K1924" i="2"/>
  <c r="K1920" i="2"/>
  <c r="K1916" i="2"/>
  <c r="K1912" i="2"/>
  <c r="K1908" i="2"/>
  <c r="K1904" i="2"/>
  <c r="K1900" i="2"/>
  <c r="K1896" i="2"/>
  <c r="K1892" i="2"/>
  <c r="K1888" i="2"/>
  <c r="K1884" i="2"/>
  <c r="K1880" i="2"/>
  <c r="K1876" i="2"/>
  <c r="K1872" i="2"/>
  <c r="K1878" i="2"/>
  <c r="C22" i="3"/>
  <c r="C20" i="3"/>
  <c r="C21" i="3"/>
  <c r="C19" i="3"/>
  <c r="C6" i="3"/>
  <c r="C7" i="3"/>
  <c r="C8" i="3"/>
  <c r="C9" i="3"/>
  <c r="C10" i="3"/>
  <c r="C11" i="3"/>
  <c r="C12" i="3"/>
  <c r="C13" i="3"/>
  <c r="C14" i="3"/>
  <c r="C15" i="3"/>
  <c r="C16" i="3"/>
  <c r="C17" i="3"/>
  <c r="C18" i="3"/>
  <c r="C23" i="3"/>
  <c r="C24" i="3"/>
  <c r="C25" i="3"/>
  <c r="C26" i="3"/>
  <c r="C27" i="3"/>
  <c r="C28" i="3"/>
  <c r="C29" i="3"/>
  <c r="C30" i="3"/>
  <c r="C31" i="3"/>
  <c r="C32" i="3"/>
  <c r="C33" i="3"/>
  <c r="C34" i="3"/>
  <c r="C35" i="3"/>
  <c r="C36" i="3"/>
  <c r="C37" i="3"/>
  <c r="C38" i="3"/>
  <c r="C39" i="3"/>
  <c r="C40" i="3"/>
  <c r="C41" i="3"/>
  <c r="C42" i="3"/>
  <c r="C43" i="3"/>
  <c r="C44" i="3"/>
  <c r="C45" i="3"/>
  <c r="C46" i="3"/>
  <c r="C47" i="3"/>
  <c r="C48" i="3"/>
  <c r="C49" i="3"/>
  <c r="C50" i="3"/>
  <c r="C51" i="3"/>
  <c r="C52" i="3"/>
  <c r="C53" i="3"/>
  <c r="C54" i="3"/>
  <c r="C55" i="3"/>
  <c r="C56" i="3"/>
  <c r="C57" i="3"/>
  <c r="C58" i="3"/>
  <c r="C59" i="3"/>
  <c r="C60" i="3"/>
  <c r="C61" i="3"/>
  <c r="C62" i="3"/>
  <c r="C63" i="3"/>
  <c r="C64" i="3"/>
  <c r="C65" i="3"/>
  <c r="C66" i="3"/>
  <c r="C67" i="3"/>
  <c r="C68" i="3"/>
  <c r="C69" i="3"/>
  <c r="C70" i="3"/>
  <c r="C71" i="3"/>
  <c r="C72" i="3"/>
  <c r="C73" i="3"/>
  <c r="C74" i="3"/>
  <c r="C75" i="3"/>
  <c r="C76" i="3"/>
  <c r="C77" i="3"/>
  <c r="C78" i="3"/>
  <c r="C79" i="3"/>
  <c r="C80" i="3"/>
  <c r="C81" i="3"/>
  <c r="C82" i="3"/>
  <c r="C83" i="3"/>
  <c r="C84" i="3"/>
  <c r="C85" i="3"/>
  <c r="C86" i="3"/>
  <c r="C87" i="3"/>
  <c r="C88" i="3"/>
  <c r="C89" i="3"/>
  <c r="C90" i="3"/>
  <c r="C91" i="3"/>
  <c r="C92" i="3"/>
  <c r="C93" i="3"/>
  <c r="C94" i="3"/>
  <c r="C95" i="3"/>
  <c r="C96" i="3"/>
  <c r="C97" i="3"/>
  <c r="C98" i="3"/>
  <c r="C99" i="3"/>
  <c r="C100" i="3"/>
  <c r="C101" i="3"/>
  <c r="C102" i="3"/>
  <c r="C103" i="3"/>
  <c r="C104" i="3"/>
  <c r="C105" i="3"/>
  <c r="C106" i="3"/>
  <c r="C107" i="3"/>
  <c r="C108" i="3"/>
  <c r="C109" i="3"/>
  <c r="C110" i="3"/>
  <c r="C111" i="3"/>
  <c r="C112" i="3"/>
  <c r="C113" i="3"/>
  <c r="C114" i="3"/>
  <c r="C115" i="3"/>
  <c r="C116" i="3"/>
  <c r="C117" i="3"/>
  <c r="C118" i="3"/>
  <c r="C119" i="3"/>
  <c r="C120" i="3"/>
  <c r="C121" i="3"/>
  <c r="C122" i="3"/>
  <c r="C123" i="3"/>
  <c r="C124" i="3"/>
  <c r="C125" i="3"/>
  <c r="C126" i="3"/>
  <c r="C127" i="3"/>
  <c r="C128" i="3"/>
  <c r="C129" i="3"/>
  <c r="C130" i="3"/>
  <c r="C131" i="3"/>
  <c r="C132" i="3"/>
  <c r="C133" i="3"/>
  <c r="C134" i="3"/>
  <c r="C135" i="3"/>
  <c r="C136" i="3"/>
  <c r="C137" i="3"/>
  <c r="C138" i="3"/>
  <c r="C139" i="3"/>
  <c r="C140" i="3"/>
  <c r="C141" i="3"/>
  <c r="C142" i="3"/>
  <c r="C143" i="3"/>
  <c r="C144" i="3"/>
  <c r="C145" i="3"/>
  <c r="C146" i="3"/>
  <c r="C147" i="3"/>
  <c r="C148" i="3"/>
  <c r="C149" i="3"/>
  <c r="C150" i="3"/>
  <c r="C151" i="3"/>
  <c r="C152" i="3"/>
  <c r="C153" i="3"/>
  <c r="C154" i="3"/>
  <c r="C155" i="3"/>
  <c r="C156" i="3"/>
  <c r="C157" i="3"/>
  <c r="C158" i="3"/>
  <c r="C159" i="3"/>
  <c r="C160" i="3"/>
  <c r="C161" i="3"/>
  <c r="C162" i="3"/>
  <c r="C163" i="3"/>
  <c r="C164" i="3"/>
  <c r="C165" i="3"/>
  <c r="C166" i="3"/>
  <c r="C167" i="3"/>
  <c r="C168" i="3"/>
  <c r="C169" i="3"/>
  <c r="C170" i="3"/>
  <c r="C171" i="3"/>
  <c r="C172" i="3"/>
  <c r="C173" i="3"/>
  <c r="C174" i="3"/>
  <c r="C175" i="3"/>
  <c r="C176" i="3"/>
  <c r="C177" i="3"/>
  <c r="C178" i="3"/>
  <c r="C179" i="3"/>
  <c r="C180" i="3"/>
  <c r="C181" i="3"/>
  <c r="C182" i="3"/>
  <c r="C183" i="3"/>
  <c r="C184" i="3"/>
  <c r="C185" i="3"/>
  <c r="C186" i="3"/>
  <c r="C187" i="3"/>
  <c r="C188" i="3"/>
  <c r="C189" i="3"/>
  <c r="C190" i="3"/>
  <c r="C191" i="3"/>
  <c r="C192" i="3"/>
  <c r="C193" i="3"/>
  <c r="C194" i="3"/>
  <c r="C195" i="3"/>
  <c r="C196" i="3"/>
  <c r="C197" i="3"/>
  <c r="C198" i="3"/>
  <c r="C199" i="3"/>
  <c r="C200" i="3"/>
  <c r="C201" i="3"/>
  <c r="C202" i="3"/>
  <c r="C203" i="3"/>
  <c r="C204" i="3"/>
  <c r="C205" i="3"/>
  <c r="C206" i="3"/>
  <c r="C207" i="3"/>
  <c r="C208" i="3"/>
  <c r="C209" i="3"/>
  <c r="C210" i="3"/>
  <c r="C211" i="3"/>
  <c r="C212" i="3"/>
  <c r="C213" i="3"/>
  <c r="C214" i="3"/>
  <c r="C215" i="3"/>
  <c r="C216" i="3"/>
  <c r="C217" i="3"/>
  <c r="C218" i="3"/>
  <c r="C219" i="3"/>
  <c r="C220" i="3"/>
  <c r="C221" i="3"/>
  <c r="C222" i="3"/>
  <c r="C223" i="3"/>
  <c r="C224" i="3"/>
  <c r="C225" i="3"/>
  <c r="C226" i="3"/>
  <c r="C227" i="3"/>
  <c r="C228" i="3"/>
  <c r="C229" i="3"/>
  <c r="C230" i="3"/>
  <c r="C231" i="3"/>
  <c r="C232" i="3"/>
  <c r="C233" i="3"/>
  <c r="C234" i="3"/>
  <c r="C235" i="3"/>
  <c r="C236" i="3"/>
  <c r="C237" i="3"/>
  <c r="C238" i="3"/>
  <c r="C239" i="3"/>
  <c r="C240" i="3"/>
  <c r="C241" i="3"/>
  <c r="C242" i="3"/>
  <c r="C243" i="3"/>
  <c r="C244" i="3"/>
  <c r="C245" i="3"/>
  <c r="C246" i="3"/>
  <c r="C247" i="3"/>
  <c r="C248" i="3"/>
  <c r="C249" i="3"/>
  <c r="C250" i="3"/>
  <c r="C251" i="3"/>
  <c r="C252" i="3"/>
  <c r="C253" i="3"/>
  <c r="C254" i="3"/>
  <c r="C255" i="3"/>
  <c r="C256" i="3"/>
  <c r="C257" i="3"/>
  <c r="C258" i="3"/>
  <c r="C259" i="3"/>
  <c r="C260" i="3"/>
  <c r="C261" i="3"/>
  <c r="C262" i="3"/>
  <c r="C263" i="3"/>
  <c r="C264" i="3"/>
  <c r="C265" i="3"/>
  <c r="C266" i="3"/>
  <c r="C267" i="3"/>
  <c r="C268" i="3"/>
  <c r="C269" i="3"/>
  <c r="C270" i="3"/>
  <c r="C271" i="3"/>
  <c r="C272" i="3"/>
  <c r="C273" i="3"/>
  <c r="C274" i="3"/>
  <c r="C275" i="3"/>
  <c r="C276" i="3"/>
  <c r="C277" i="3"/>
  <c r="C278" i="3"/>
  <c r="C279" i="3"/>
  <c r="C280" i="3"/>
  <c r="C281" i="3"/>
  <c r="C282" i="3"/>
  <c r="C283" i="3"/>
  <c r="C284" i="3"/>
  <c r="C285" i="3"/>
  <c r="C286" i="3"/>
  <c r="C287" i="3"/>
  <c r="C288" i="3"/>
  <c r="C289" i="3"/>
  <c r="C290" i="3"/>
  <c r="C291" i="3"/>
  <c r="C292" i="3"/>
  <c r="C293" i="3"/>
  <c r="C294" i="3"/>
  <c r="C295" i="3"/>
  <c r="C296" i="3"/>
  <c r="C297" i="3"/>
  <c r="C298" i="3"/>
  <c r="C299" i="3"/>
  <c r="C300" i="3"/>
  <c r="C301" i="3"/>
  <c r="C302" i="3"/>
  <c r="C303" i="3"/>
  <c r="C304" i="3"/>
  <c r="C305" i="3"/>
  <c r="C306" i="3"/>
  <c r="C307" i="3"/>
  <c r="C308" i="3"/>
  <c r="C309" i="3"/>
  <c r="C310" i="3"/>
  <c r="C311" i="3"/>
  <c r="C312" i="3"/>
  <c r="C313" i="3"/>
  <c r="C314" i="3"/>
  <c r="C315" i="3"/>
  <c r="C316" i="3"/>
  <c r="C317" i="3"/>
  <c r="C318" i="3"/>
  <c r="C319" i="3"/>
  <c r="C320" i="3"/>
  <c r="C321" i="3"/>
  <c r="C322" i="3"/>
  <c r="C323" i="3"/>
  <c r="C324" i="3"/>
  <c r="C325" i="3"/>
  <c r="C326" i="3"/>
  <c r="C327" i="3"/>
  <c r="C328" i="3"/>
  <c r="C329" i="3"/>
  <c r="C330" i="3"/>
  <c r="C331" i="3"/>
  <c r="C332" i="3"/>
  <c r="C333" i="3"/>
  <c r="C334" i="3"/>
  <c r="C335" i="3"/>
  <c r="C336" i="3"/>
  <c r="C337" i="3"/>
  <c r="C338" i="3"/>
  <c r="C339" i="3"/>
  <c r="C340" i="3"/>
  <c r="C341" i="3"/>
  <c r="C342" i="3"/>
  <c r="C343" i="3"/>
  <c r="C344" i="3"/>
  <c r="C345" i="3"/>
  <c r="C346" i="3"/>
  <c r="C347" i="3"/>
  <c r="C348" i="3"/>
  <c r="C349" i="3"/>
  <c r="C350" i="3"/>
  <c r="C351" i="3"/>
  <c r="C352" i="3"/>
  <c r="C353" i="3"/>
  <c r="C354" i="3"/>
  <c r="C355" i="3"/>
  <c r="C356" i="3"/>
  <c r="C357" i="3"/>
  <c r="C358" i="3"/>
  <c r="C359" i="3"/>
  <c r="C360" i="3"/>
  <c r="C361" i="3"/>
  <c r="C362" i="3"/>
  <c r="C363" i="3"/>
  <c r="C364" i="3"/>
  <c r="C365" i="3"/>
  <c r="C366" i="3"/>
  <c r="C367" i="3"/>
  <c r="C368" i="3"/>
  <c r="C369" i="3"/>
  <c r="C370" i="3"/>
  <c r="C371" i="3"/>
  <c r="C372" i="3"/>
  <c r="C373" i="3"/>
  <c r="C374" i="3"/>
  <c r="C375" i="3"/>
  <c r="C376" i="3"/>
  <c r="C377" i="3"/>
  <c r="C378" i="3"/>
  <c r="C379" i="3"/>
  <c r="C380" i="3"/>
  <c r="C381" i="3"/>
  <c r="C382" i="3"/>
  <c r="C383" i="3"/>
  <c r="C384" i="3"/>
  <c r="C385" i="3"/>
  <c r="C386" i="3"/>
  <c r="C387" i="3"/>
  <c r="C388" i="3"/>
  <c r="C389" i="3"/>
  <c r="C390" i="3"/>
  <c r="C391" i="3"/>
  <c r="C392" i="3"/>
  <c r="C393" i="3"/>
  <c r="C394" i="3"/>
  <c r="C395" i="3"/>
  <c r="C396" i="3"/>
  <c r="C397" i="3"/>
  <c r="C398" i="3"/>
  <c r="C399" i="3"/>
  <c r="C400" i="3"/>
  <c r="C401" i="3"/>
  <c r="C402" i="3"/>
  <c r="C403" i="3"/>
  <c r="C404" i="3"/>
  <c r="C405" i="3"/>
  <c r="C406" i="3"/>
  <c r="C407" i="3"/>
  <c r="C408" i="3"/>
  <c r="C409" i="3"/>
  <c r="C410" i="3"/>
  <c r="C411" i="3"/>
  <c r="C412" i="3"/>
  <c r="C413" i="3"/>
  <c r="C414" i="3"/>
  <c r="C415" i="3"/>
  <c r="C416" i="3"/>
  <c r="C417" i="3"/>
  <c r="C418" i="3"/>
  <c r="C419" i="3"/>
  <c r="C420" i="3"/>
  <c r="C421" i="3"/>
  <c r="C422" i="3"/>
  <c r="C423" i="3"/>
  <c r="C424" i="3"/>
  <c r="C425" i="3"/>
  <c r="C426" i="3"/>
  <c r="C427" i="3"/>
  <c r="C428" i="3"/>
  <c r="C429" i="3"/>
  <c r="C430" i="3"/>
  <c r="C431" i="3"/>
  <c r="C432" i="3"/>
  <c r="C433" i="3"/>
  <c r="C434" i="3"/>
  <c r="C435" i="3"/>
  <c r="C436" i="3"/>
  <c r="C437" i="3"/>
  <c r="C438" i="3"/>
  <c r="C439" i="3"/>
  <c r="C440" i="3"/>
  <c r="C441" i="3"/>
  <c r="C442" i="3"/>
  <c r="C443" i="3"/>
  <c r="C444" i="3"/>
  <c r="C445" i="3"/>
  <c r="C446" i="3"/>
  <c r="C447" i="3"/>
  <c r="C448" i="3"/>
  <c r="C449" i="3"/>
  <c r="C450" i="3"/>
  <c r="C451" i="3"/>
  <c r="C452" i="3"/>
  <c r="C453" i="3"/>
  <c r="C454" i="3"/>
  <c r="C455" i="3"/>
  <c r="C456" i="3"/>
  <c r="C457" i="3"/>
  <c r="C458" i="3"/>
  <c r="C459" i="3"/>
  <c r="C460" i="3"/>
  <c r="C461" i="3"/>
  <c r="C462" i="3"/>
  <c r="C463" i="3"/>
  <c r="C464" i="3"/>
  <c r="C465" i="3"/>
  <c r="C466" i="3"/>
  <c r="C467" i="3"/>
  <c r="C468" i="3"/>
  <c r="C469" i="3"/>
  <c r="C470" i="3"/>
  <c r="C471" i="3"/>
  <c r="C472" i="3"/>
  <c r="C473" i="3"/>
  <c r="C474" i="3"/>
  <c r="C475" i="3"/>
  <c r="C476" i="3"/>
  <c r="C477" i="3"/>
  <c r="C478" i="3"/>
  <c r="C479" i="3"/>
  <c r="C480" i="3"/>
  <c r="C481" i="3"/>
  <c r="C482" i="3"/>
  <c r="C483" i="3"/>
  <c r="C484" i="3"/>
  <c r="C485" i="3"/>
  <c r="C486" i="3"/>
  <c r="C487" i="3"/>
  <c r="C488" i="3"/>
  <c r="C489" i="3"/>
  <c r="C490" i="3"/>
  <c r="C491" i="3"/>
  <c r="C492" i="3"/>
  <c r="C493" i="3"/>
  <c r="C494" i="3"/>
  <c r="C495" i="3"/>
  <c r="C496" i="3"/>
  <c r="C497" i="3"/>
  <c r="C498" i="3"/>
  <c r="C499" i="3"/>
  <c r="C500" i="3"/>
  <c r="C501" i="3"/>
  <c r="C502" i="3"/>
  <c r="C503" i="3"/>
  <c r="C504" i="3"/>
  <c r="C505" i="3"/>
  <c r="C506" i="3"/>
  <c r="C507" i="3"/>
  <c r="C508" i="3"/>
  <c r="C509" i="3"/>
  <c r="C510" i="3"/>
  <c r="C511" i="3"/>
  <c r="C512" i="3"/>
  <c r="C513" i="3"/>
  <c r="C514" i="3"/>
  <c r="C515" i="3"/>
  <c r="C516" i="3"/>
  <c r="C517" i="3"/>
  <c r="C518" i="3"/>
  <c r="C519" i="3"/>
  <c r="C520" i="3"/>
  <c r="C521" i="3"/>
  <c r="C522" i="3"/>
  <c r="C523" i="3"/>
  <c r="C524" i="3"/>
  <c r="C525" i="3"/>
  <c r="C526" i="3"/>
  <c r="C527" i="3"/>
  <c r="C528" i="3"/>
  <c r="C529" i="3"/>
  <c r="C530" i="3"/>
  <c r="C531" i="3"/>
  <c r="C532" i="3"/>
  <c r="C533" i="3"/>
  <c r="C534" i="3"/>
  <c r="C535" i="3"/>
  <c r="C536" i="3"/>
  <c r="C537" i="3"/>
  <c r="C538" i="3"/>
  <c r="C539" i="3"/>
  <c r="C540" i="3"/>
  <c r="C541" i="3"/>
  <c r="C542" i="3"/>
  <c r="C543" i="3"/>
  <c r="C544" i="3"/>
  <c r="C545" i="3"/>
  <c r="C546" i="3"/>
  <c r="C547" i="3"/>
  <c r="C548" i="3"/>
  <c r="C549" i="3"/>
  <c r="C550" i="3"/>
  <c r="C551" i="3"/>
  <c r="C552" i="3"/>
  <c r="C553" i="3"/>
  <c r="C554" i="3"/>
  <c r="C555" i="3"/>
  <c r="C556" i="3"/>
  <c r="C557" i="3"/>
  <c r="C558" i="3"/>
  <c r="C559" i="3"/>
  <c r="C560" i="3"/>
  <c r="C561" i="3"/>
  <c r="C562" i="3"/>
  <c r="C563" i="3"/>
  <c r="C564" i="3"/>
  <c r="C565" i="3"/>
  <c r="C566" i="3"/>
  <c r="C567" i="3"/>
  <c r="C568" i="3"/>
  <c r="C569" i="3"/>
  <c r="C570" i="3"/>
  <c r="C571" i="3"/>
  <c r="C572" i="3"/>
  <c r="C573" i="3"/>
  <c r="C574" i="3"/>
  <c r="C575" i="3"/>
  <c r="C576" i="3"/>
  <c r="C577" i="3"/>
  <c r="C578" i="3"/>
  <c r="C579" i="3"/>
  <c r="C580" i="3"/>
  <c r="C581" i="3"/>
  <c r="C582" i="3"/>
  <c r="C583" i="3"/>
  <c r="C584" i="3"/>
  <c r="C585" i="3"/>
  <c r="C586" i="3"/>
  <c r="C587" i="3"/>
  <c r="C588" i="3"/>
  <c r="C589" i="3"/>
  <c r="C590" i="3"/>
  <c r="C591" i="3"/>
  <c r="C592" i="3"/>
  <c r="C593" i="3"/>
  <c r="C594" i="3"/>
  <c r="C595" i="3"/>
  <c r="C596" i="3"/>
  <c r="C597" i="3"/>
  <c r="C598" i="3"/>
  <c r="C599" i="3"/>
  <c r="C600" i="3"/>
  <c r="C601" i="3"/>
  <c r="C602" i="3"/>
  <c r="C603" i="3"/>
  <c r="C604" i="3"/>
  <c r="C605" i="3"/>
  <c r="C606" i="3"/>
  <c r="C607" i="3"/>
  <c r="C608" i="3"/>
  <c r="C609" i="3"/>
  <c r="C610" i="3"/>
  <c r="C611" i="3"/>
  <c r="C612" i="3"/>
  <c r="C613" i="3"/>
  <c r="C614" i="3"/>
  <c r="C615" i="3"/>
  <c r="C616" i="3"/>
  <c r="C617" i="3"/>
  <c r="C618" i="3"/>
  <c r="C619" i="3"/>
  <c r="C620" i="3"/>
  <c r="C621" i="3"/>
  <c r="C622" i="3"/>
  <c r="C623" i="3"/>
  <c r="C624" i="3"/>
  <c r="C625" i="3"/>
  <c r="C626" i="3"/>
  <c r="C627" i="3"/>
  <c r="C628" i="3"/>
  <c r="C629" i="3"/>
  <c r="C630" i="3"/>
  <c r="C631" i="3"/>
  <c r="C632" i="3"/>
  <c r="C633" i="3"/>
  <c r="C634" i="3"/>
  <c r="C635" i="3"/>
  <c r="C636" i="3"/>
  <c r="C637" i="3"/>
  <c r="C638" i="3"/>
  <c r="C639" i="3"/>
  <c r="C640" i="3"/>
  <c r="C641" i="3"/>
  <c r="C642" i="3"/>
  <c r="C643" i="3"/>
  <c r="C644" i="3"/>
  <c r="C645" i="3"/>
  <c r="C646" i="3"/>
  <c r="C647" i="3"/>
  <c r="C648" i="3"/>
  <c r="C649" i="3"/>
  <c r="C650" i="3"/>
  <c r="C651" i="3"/>
  <c r="C652" i="3"/>
  <c r="C653" i="3"/>
  <c r="C654" i="3"/>
  <c r="C655" i="3"/>
  <c r="C656" i="3"/>
  <c r="C657" i="3"/>
  <c r="C658" i="3"/>
  <c r="C659" i="3"/>
  <c r="C660" i="3"/>
  <c r="C661" i="3"/>
  <c r="C662" i="3"/>
  <c r="C663" i="3"/>
  <c r="C664" i="3"/>
  <c r="C665" i="3"/>
  <c r="C666" i="3"/>
  <c r="C667" i="3"/>
  <c r="C668" i="3"/>
  <c r="C669" i="3"/>
  <c r="C670" i="3"/>
  <c r="C671" i="3"/>
  <c r="C672" i="3"/>
  <c r="C673" i="3"/>
  <c r="C674" i="3"/>
  <c r="C675" i="3"/>
  <c r="C676" i="3"/>
  <c r="C677" i="3"/>
  <c r="C678" i="3"/>
  <c r="C679" i="3"/>
  <c r="C680" i="3"/>
  <c r="C681" i="3"/>
  <c r="C682" i="3"/>
  <c r="C683" i="3"/>
  <c r="C684" i="3"/>
  <c r="C685" i="3"/>
  <c r="C686" i="3"/>
  <c r="C687" i="3"/>
  <c r="C688" i="3"/>
  <c r="C689" i="3"/>
  <c r="C690" i="3"/>
  <c r="C691" i="3"/>
  <c r="C692" i="3"/>
  <c r="C693" i="3"/>
  <c r="C694" i="3"/>
  <c r="C695" i="3"/>
  <c r="C696" i="3"/>
  <c r="C697" i="3"/>
  <c r="C698" i="3"/>
  <c r="C699" i="3"/>
  <c r="C700" i="3"/>
  <c r="C701" i="3"/>
  <c r="C702" i="3"/>
  <c r="C703" i="3"/>
  <c r="C704" i="3"/>
  <c r="C705" i="3"/>
  <c r="C706" i="3"/>
  <c r="C707" i="3"/>
  <c r="C708" i="3"/>
  <c r="C709" i="3"/>
  <c r="C710" i="3"/>
  <c r="C711" i="3"/>
  <c r="C712" i="3"/>
  <c r="C713" i="3"/>
  <c r="C714" i="3"/>
  <c r="C715" i="3"/>
  <c r="C716" i="3"/>
  <c r="C717" i="3"/>
  <c r="C718" i="3"/>
  <c r="C719" i="3"/>
  <c r="C720" i="3"/>
  <c r="C721" i="3"/>
  <c r="C722" i="3"/>
  <c r="C723" i="3"/>
  <c r="C724" i="3"/>
  <c r="C725" i="3"/>
  <c r="C726" i="3"/>
  <c r="C727" i="3"/>
  <c r="C728" i="3"/>
  <c r="C729" i="3"/>
  <c r="C730" i="3"/>
  <c r="C731" i="3"/>
  <c r="C732" i="3"/>
  <c r="C733" i="3"/>
  <c r="C734" i="3"/>
  <c r="C735" i="3"/>
  <c r="C736" i="3"/>
  <c r="C737" i="3"/>
  <c r="C738" i="3"/>
  <c r="C739" i="3"/>
  <c r="C740" i="3"/>
  <c r="C741" i="3"/>
  <c r="C742" i="3"/>
  <c r="C743" i="3"/>
  <c r="C744" i="3"/>
  <c r="C745" i="3"/>
  <c r="C746" i="3"/>
  <c r="C747" i="3"/>
  <c r="C748" i="3"/>
  <c r="C749" i="3"/>
  <c r="C750" i="3"/>
  <c r="C751" i="3"/>
  <c r="C752" i="3"/>
  <c r="C753" i="3"/>
  <c r="C754" i="3"/>
  <c r="C755" i="3"/>
  <c r="C756" i="3"/>
  <c r="C757" i="3"/>
  <c r="C758" i="3"/>
  <c r="C759" i="3"/>
  <c r="C760" i="3"/>
  <c r="C761" i="3"/>
  <c r="C762" i="3"/>
  <c r="C763" i="3"/>
  <c r="C764" i="3"/>
  <c r="C765" i="3"/>
  <c r="C766" i="3"/>
  <c r="C767" i="3"/>
  <c r="C768" i="3"/>
  <c r="C769" i="3"/>
  <c r="C770" i="3"/>
  <c r="C771" i="3"/>
  <c r="C772" i="3"/>
  <c r="C773" i="3"/>
  <c r="C774" i="3"/>
  <c r="C775" i="3"/>
  <c r="C776" i="3"/>
  <c r="C777" i="3"/>
  <c r="C778" i="3"/>
  <c r="C779" i="3"/>
  <c r="C780" i="3"/>
  <c r="C781" i="3"/>
  <c r="C782" i="3"/>
  <c r="C783" i="3"/>
  <c r="C784" i="3"/>
  <c r="C785" i="3"/>
  <c r="C786" i="3"/>
  <c r="C787" i="3"/>
  <c r="C788" i="3"/>
  <c r="C789" i="3"/>
  <c r="C790" i="3"/>
  <c r="C791" i="3"/>
  <c r="C792" i="3"/>
  <c r="C793" i="3"/>
  <c r="C794" i="3"/>
  <c r="C795" i="3"/>
  <c r="C796" i="3"/>
  <c r="C797" i="3"/>
  <c r="C798" i="3"/>
  <c r="C799" i="3"/>
  <c r="C800" i="3"/>
  <c r="C801" i="3"/>
  <c r="C802" i="3"/>
  <c r="C803" i="3"/>
  <c r="C804" i="3"/>
  <c r="C805" i="3"/>
  <c r="C806" i="3"/>
  <c r="C807" i="3"/>
  <c r="C808" i="3"/>
  <c r="C809" i="3"/>
  <c r="C810" i="3"/>
  <c r="C811" i="3"/>
  <c r="C812" i="3"/>
  <c r="C813" i="3"/>
  <c r="C814" i="3"/>
  <c r="C815" i="3"/>
  <c r="C816" i="3"/>
  <c r="C817" i="3"/>
  <c r="C818" i="3"/>
  <c r="C819" i="3"/>
  <c r="C820" i="3"/>
  <c r="C821" i="3"/>
  <c r="C822" i="3"/>
  <c r="C823" i="3"/>
  <c r="C824" i="3"/>
  <c r="C825" i="3"/>
  <c r="C826" i="3"/>
  <c r="C827" i="3"/>
  <c r="C828" i="3"/>
  <c r="C829" i="3"/>
  <c r="C830" i="3"/>
  <c r="C831" i="3"/>
  <c r="C832" i="3"/>
  <c r="C833" i="3"/>
  <c r="C834" i="3"/>
  <c r="C835" i="3"/>
  <c r="C836" i="3"/>
  <c r="C837" i="3"/>
  <c r="C838" i="3"/>
  <c r="C839" i="3"/>
  <c r="C840" i="3"/>
  <c r="C841" i="3"/>
  <c r="C842" i="3"/>
  <c r="C843" i="3"/>
  <c r="C844" i="3"/>
  <c r="C845" i="3"/>
  <c r="C846" i="3"/>
  <c r="C847" i="3"/>
  <c r="C848" i="3"/>
  <c r="C849" i="3"/>
  <c r="C850" i="3"/>
  <c r="C851" i="3"/>
  <c r="C852" i="3"/>
  <c r="C853" i="3"/>
  <c r="C854" i="3"/>
  <c r="C855" i="3"/>
  <c r="C856" i="3"/>
  <c r="C857" i="3"/>
  <c r="C858" i="3"/>
  <c r="C859" i="3"/>
  <c r="C860" i="3"/>
  <c r="C861" i="3"/>
  <c r="C862" i="3"/>
  <c r="C863" i="3"/>
  <c r="C864" i="3"/>
  <c r="C865" i="3"/>
  <c r="C866" i="3"/>
  <c r="C867" i="3"/>
  <c r="C868" i="3"/>
  <c r="C869" i="3"/>
  <c r="C870" i="3"/>
  <c r="C871" i="3"/>
  <c r="C872" i="3"/>
  <c r="C873" i="3"/>
  <c r="C874" i="3"/>
  <c r="C875" i="3"/>
  <c r="C876" i="3"/>
  <c r="C877" i="3"/>
  <c r="C878" i="3"/>
  <c r="C879" i="3"/>
  <c r="C880" i="3"/>
  <c r="C881" i="3"/>
  <c r="C882" i="3"/>
  <c r="C883" i="3"/>
  <c r="C884" i="3"/>
  <c r="C885" i="3"/>
  <c r="C886" i="3"/>
  <c r="C887" i="3"/>
  <c r="C888" i="3"/>
  <c r="C889" i="3"/>
  <c r="C890" i="3"/>
  <c r="C891" i="3"/>
  <c r="C892" i="3"/>
  <c r="C893" i="3"/>
  <c r="C894" i="3"/>
  <c r="C895" i="3"/>
  <c r="C896" i="3"/>
  <c r="C897" i="3"/>
  <c r="C898" i="3"/>
  <c r="C899" i="3"/>
  <c r="C900" i="3"/>
  <c r="C901" i="3"/>
  <c r="C902" i="3"/>
  <c r="C903" i="3"/>
  <c r="C904" i="3"/>
  <c r="C905" i="3"/>
  <c r="C906" i="3"/>
  <c r="C907" i="3"/>
  <c r="C908" i="3"/>
  <c r="C909" i="3"/>
  <c r="C910" i="3"/>
  <c r="C911" i="3"/>
  <c r="C912" i="3"/>
  <c r="C913" i="3"/>
  <c r="C914" i="3"/>
  <c r="C915" i="3"/>
  <c r="C916" i="3"/>
  <c r="C917" i="3"/>
  <c r="C918" i="3"/>
  <c r="C919" i="3"/>
  <c r="C920" i="3"/>
  <c r="C921" i="3"/>
  <c r="C922" i="3"/>
  <c r="C923" i="3"/>
  <c r="C924" i="3"/>
  <c r="C925" i="3"/>
  <c r="C926" i="3"/>
  <c r="C927" i="3"/>
  <c r="C928" i="3"/>
  <c r="C929" i="3"/>
  <c r="C930" i="3"/>
  <c r="C931" i="3"/>
  <c r="C932" i="3"/>
  <c r="C933" i="3"/>
  <c r="C934" i="3"/>
  <c r="C935" i="3"/>
  <c r="C936" i="3"/>
  <c r="C937" i="3"/>
  <c r="C938" i="3"/>
  <c r="C939" i="3"/>
  <c r="C940" i="3"/>
  <c r="C941" i="3"/>
  <c r="C942" i="3"/>
  <c r="C943" i="3"/>
  <c r="C944" i="3"/>
  <c r="C945" i="3"/>
  <c r="C946" i="3"/>
  <c r="C947" i="3"/>
  <c r="C948" i="3"/>
  <c r="C949" i="3"/>
  <c r="C950" i="3"/>
  <c r="C951" i="3"/>
  <c r="C952" i="3"/>
  <c r="C953" i="3"/>
  <c r="C954" i="3"/>
  <c r="C955" i="3"/>
  <c r="C956" i="3"/>
  <c r="C957" i="3"/>
  <c r="C958" i="3"/>
  <c r="C959" i="3"/>
  <c r="C960" i="3"/>
  <c r="C961" i="3"/>
  <c r="C962" i="3"/>
  <c r="C963" i="3"/>
  <c r="C964" i="3"/>
  <c r="C965" i="3"/>
  <c r="C966" i="3"/>
  <c r="C967" i="3"/>
  <c r="C968" i="3"/>
  <c r="C969" i="3"/>
  <c r="C970" i="3"/>
  <c r="C971" i="3"/>
  <c r="C972" i="3"/>
  <c r="C973" i="3"/>
  <c r="C974" i="3"/>
  <c r="C975" i="3"/>
  <c r="C976" i="3"/>
  <c r="C977" i="3"/>
  <c r="C978" i="3"/>
  <c r="C979" i="3"/>
  <c r="C980" i="3"/>
  <c r="C981" i="3"/>
  <c r="C982" i="3"/>
  <c r="C983" i="3"/>
  <c r="C984" i="3"/>
  <c r="C985" i="3"/>
  <c r="C986" i="3"/>
  <c r="C987" i="3"/>
  <c r="C988" i="3"/>
  <c r="C989" i="3"/>
  <c r="C990" i="3"/>
  <c r="C991" i="3"/>
  <c r="C992" i="3"/>
  <c r="C993" i="3"/>
  <c r="C994" i="3"/>
  <c r="C995" i="3"/>
  <c r="C996" i="3"/>
  <c r="C997" i="3"/>
  <c r="C998" i="3"/>
  <c r="C999" i="3"/>
  <c r="C1000" i="3"/>
  <c r="C1001" i="3"/>
  <c r="C1002" i="3"/>
  <c r="C1003" i="3"/>
  <c r="C1004" i="3"/>
  <c r="C1005" i="3"/>
  <c r="C1006" i="3"/>
  <c r="C1007" i="3"/>
  <c r="C1008" i="3"/>
  <c r="C1009" i="3"/>
  <c r="C1010" i="3"/>
  <c r="C1011" i="3"/>
  <c r="C1012" i="3"/>
  <c r="C1013" i="3"/>
  <c r="C1014" i="3"/>
  <c r="C1015" i="3"/>
  <c r="C1016" i="3"/>
  <c r="C1017" i="3"/>
  <c r="C1018" i="3"/>
  <c r="C1019" i="3"/>
  <c r="C1020" i="3"/>
  <c r="C1021" i="3"/>
  <c r="C1022" i="3"/>
  <c r="C1023" i="3"/>
  <c r="C1024" i="3"/>
  <c r="C1025" i="3"/>
  <c r="C1026" i="3"/>
  <c r="C1027" i="3"/>
  <c r="C1028" i="3"/>
  <c r="C1029" i="3"/>
  <c r="C1030" i="3"/>
  <c r="C1031" i="3"/>
  <c r="C1032" i="3"/>
  <c r="C1033" i="3"/>
  <c r="C1034" i="3"/>
  <c r="C1035" i="3"/>
  <c r="C1036" i="3"/>
  <c r="C1037" i="3"/>
  <c r="C1038" i="3"/>
  <c r="C1039" i="3"/>
  <c r="C1040" i="3"/>
  <c r="C1041" i="3"/>
  <c r="C1042" i="3"/>
  <c r="C1043" i="3"/>
  <c r="C1044" i="3"/>
  <c r="C1045" i="3"/>
  <c r="C1046" i="3"/>
  <c r="C1047" i="3"/>
  <c r="C1048" i="3"/>
  <c r="C1049" i="3"/>
  <c r="C1050" i="3"/>
  <c r="C1051" i="3"/>
  <c r="C1052" i="3"/>
  <c r="C1053" i="3"/>
  <c r="C1054" i="3"/>
  <c r="C1055" i="3"/>
  <c r="C1056" i="3"/>
  <c r="C1057" i="3"/>
  <c r="C1058" i="3"/>
  <c r="C1059" i="3"/>
  <c r="C1060" i="3"/>
  <c r="C1061" i="3"/>
  <c r="C1062" i="3"/>
  <c r="C1063" i="3"/>
  <c r="C1064" i="3"/>
  <c r="C1065" i="3"/>
  <c r="C1066" i="3"/>
  <c r="C1067" i="3"/>
  <c r="C1068" i="3"/>
  <c r="C1069" i="3"/>
  <c r="C1070" i="3"/>
  <c r="C1071" i="3"/>
  <c r="C1072" i="3"/>
  <c r="C1073" i="3"/>
  <c r="C1074" i="3"/>
  <c r="C1075" i="3"/>
  <c r="C1076" i="3"/>
  <c r="C1077" i="3"/>
  <c r="C1078" i="3"/>
  <c r="C1079" i="3"/>
  <c r="C1080" i="3"/>
  <c r="C1081" i="3"/>
  <c r="C1082" i="3"/>
  <c r="C1083" i="3"/>
  <c r="C1084" i="3"/>
  <c r="C1085" i="3"/>
  <c r="C1086" i="3"/>
  <c r="C1087" i="3"/>
  <c r="C1088" i="3"/>
  <c r="C1089" i="3"/>
  <c r="C1090" i="3"/>
  <c r="C1091" i="3"/>
  <c r="C1092" i="3"/>
  <c r="C1093" i="3"/>
  <c r="C1094" i="3"/>
  <c r="C1095" i="3"/>
  <c r="C1096" i="3"/>
  <c r="C1097" i="3"/>
  <c r="C1098" i="3"/>
  <c r="C1099" i="3"/>
  <c r="C1100" i="3"/>
  <c r="C1101" i="3"/>
  <c r="C1102" i="3"/>
  <c r="C1103" i="3"/>
  <c r="C1104" i="3"/>
  <c r="C1105" i="3"/>
  <c r="C1106" i="3"/>
  <c r="C1107" i="3"/>
  <c r="C1108" i="3"/>
  <c r="C1109" i="3"/>
  <c r="C1110" i="3"/>
  <c r="C1111" i="3"/>
  <c r="C1112" i="3"/>
  <c r="C1113" i="3"/>
  <c r="C1114" i="3"/>
  <c r="C1115" i="3"/>
  <c r="C1116" i="3"/>
  <c r="C1117" i="3"/>
  <c r="C1118" i="3"/>
  <c r="C1119" i="3"/>
  <c r="C1120" i="3"/>
  <c r="C1121" i="3"/>
  <c r="C1122" i="3"/>
  <c r="C1123" i="3"/>
  <c r="C1124" i="3"/>
  <c r="C1125" i="3"/>
  <c r="C1126" i="3"/>
  <c r="C1127" i="3"/>
  <c r="C1128" i="3"/>
  <c r="C1129" i="3"/>
  <c r="C1130" i="3"/>
  <c r="C1131" i="3"/>
  <c r="C1132" i="3"/>
  <c r="C1133" i="3"/>
  <c r="C1134" i="3"/>
  <c r="C1135" i="3"/>
  <c r="C1136" i="3"/>
  <c r="C1137" i="3"/>
  <c r="C1138" i="3"/>
  <c r="C1139" i="3"/>
  <c r="C1140" i="3"/>
  <c r="C1141" i="3"/>
  <c r="C1142" i="3"/>
  <c r="C1143" i="3"/>
  <c r="C1144" i="3"/>
  <c r="C1145" i="3"/>
  <c r="C1146" i="3"/>
  <c r="C1147" i="3"/>
  <c r="C1148" i="3"/>
  <c r="C1149" i="3"/>
  <c r="C1150" i="3"/>
  <c r="C1151" i="3"/>
  <c r="C1152" i="3"/>
  <c r="C1153" i="3"/>
  <c r="C1154" i="3"/>
  <c r="C1155" i="3"/>
  <c r="C1156" i="3"/>
  <c r="C1157" i="3"/>
  <c r="C1158" i="3"/>
  <c r="C1159" i="3"/>
  <c r="C1160" i="3"/>
  <c r="C1161" i="3"/>
  <c r="C1162" i="3"/>
  <c r="C1163" i="3"/>
  <c r="C1164" i="3"/>
  <c r="C1165" i="3"/>
  <c r="C1166" i="3"/>
  <c r="C1167" i="3"/>
  <c r="C1168" i="3"/>
  <c r="C1169" i="3"/>
  <c r="C1170" i="3"/>
  <c r="C1171" i="3"/>
  <c r="C1172" i="3"/>
  <c r="C1173" i="3"/>
  <c r="C1174" i="3"/>
  <c r="C1175" i="3"/>
  <c r="C1176" i="3"/>
  <c r="C1177" i="3"/>
  <c r="C1178" i="3"/>
  <c r="C1179" i="3"/>
  <c r="C1180" i="3"/>
  <c r="C1181" i="3"/>
  <c r="C1182" i="3"/>
  <c r="C1183" i="3"/>
  <c r="C1184" i="3"/>
  <c r="C1185" i="3"/>
  <c r="C1186" i="3"/>
  <c r="C1187" i="3"/>
  <c r="C1188" i="3"/>
  <c r="C1189" i="3"/>
  <c r="C1190" i="3"/>
  <c r="C1191" i="3"/>
  <c r="C1192" i="3"/>
  <c r="C1193" i="3"/>
  <c r="C1194" i="3"/>
  <c r="C1195" i="3"/>
  <c r="C1196" i="3"/>
  <c r="C1197" i="3"/>
  <c r="C1198" i="3"/>
  <c r="C1199" i="3"/>
  <c r="C1200" i="3"/>
  <c r="C1201" i="3"/>
  <c r="C1202" i="3"/>
  <c r="C1203" i="3"/>
  <c r="C1204" i="3"/>
  <c r="C1205" i="3"/>
  <c r="C1206" i="3"/>
  <c r="C1207" i="3"/>
  <c r="C1208" i="3"/>
  <c r="C1209" i="3"/>
  <c r="C1210" i="3"/>
  <c r="C1211" i="3"/>
  <c r="C1212" i="3"/>
  <c r="C1213" i="3"/>
  <c r="C1214" i="3"/>
  <c r="C1215" i="3"/>
  <c r="C1216" i="3"/>
  <c r="C1217" i="3"/>
  <c r="C1218" i="3"/>
  <c r="C1219" i="3"/>
  <c r="C1220" i="3"/>
  <c r="C1221" i="3"/>
  <c r="C1222" i="3"/>
  <c r="C1223" i="3"/>
  <c r="C1224" i="3"/>
  <c r="C1225" i="3"/>
  <c r="C1226" i="3"/>
  <c r="C1227" i="3"/>
  <c r="C1228" i="3"/>
  <c r="C1229" i="3"/>
  <c r="C1230" i="3"/>
  <c r="C1231" i="3"/>
  <c r="C1232" i="3"/>
  <c r="C1233" i="3"/>
  <c r="C1234" i="3"/>
  <c r="C1235" i="3"/>
  <c r="C1236" i="3"/>
  <c r="C1237" i="3"/>
  <c r="C1238" i="3"/>
  <c r="C1239" i="3"/>
  <c r="C1240" i="3"/>
  <c r="C1241" i="3"/>
  <c r="C1242" i="3"/>
  <c r="C1243" i="3"/>
  <c r="C1244" i="3"/>
  <c r="C1245" i="3"/>
  <c r="C1246" i="3"/>
  <c r="C1247" i="3"/>
  <c r="C1248" i="3"/>
  <c r="C1249" i="3"/>
  <c r="C1250" i="3"/>
  <c r="C1251" i="3"/>
  <c r="C1252" i="3"/>
  <c r="C1253" i="3"/>
  <c r="C1254" i="3"/>
  <c r="C1255" i="3"/>
  <c r="C1256" i="3"/>
  <c r="C1257" i="3"/>
  <c r="C1258" i="3"/>
  <c r="C1259" i="3"/>
  <c r="C1260" i="3"/>
  <c r="C1261" i="3"/>
  <c r="C1262" i="3"/>
  <c r="C1263" i="3"/>
  <c r="C1264" i="3"/>
  <c r="C1265" i="3"/>
  <c r="C1266" i="3"/>
  <c r="C1267" i="3"/>
  <c r="C1268" i="3"/>
  <c r="C1269" i="3"/>
  <c r="C1270" i="3"/>
  <c r="C1271" i="3"/>
  <c r="C1272" i="3"/>
  <c r="C1273" i="3"/>
  <c r="C1274" i="3"/>
  <c r="C1275" i="3"/>
  <c r="C1276" i="3"/>
  <c r="C1277" i="3"/>
  <c r="C1278" i="3"/>
  <c r="C1279" i="3"/>
  <c r="C1280" i="3"/>
  <c r="C1281" i="3"/>
  <c r="C1282" i="3"/>
  <c r="C1283" i="3"/>
  <c r="C1284" i="3"/>
  <c r="C1285" i="3"/>
  <c r="C1286" i="3"/>
  <c r="C1287" i="3"/>
  <c r="C1288" i="3"/>
  <c r="C1289" i="3"/>
  <c r="C1290" i="3"/>
  <c r="C1291" i="3"/>
  <c r="C1292" i="3"/>
  <c r="C1293" i="3"/>
  <c r="C1294" i="3"/>
  <c r="C1295" i="3"/>
  <c r="C1296" i="3"/>
  <c r="C1297" i="3"/>
  <c r="C1298" i="3"/>
  <c r="C1299" i="3"/>
  <c r="C1300" i="3"/>
  <c r="C1301" i="3"/>
  <c r="C1302" i="3"/>
  <c r="C1303" i="3"/>
  <c r="C1304" i="3"/>
  <c r="C1305" i="3"/>
  <c r="C1306" i="3"/>
  <c r="C1307" i="3"/>
  <c r="C1308" i="3"/>
  <c r="C1309" i="3"/>
  <c r="C1310" i="3"/>
  <c r="C1311" i="3"/>
  <c r="C1312" i="3"/>
  <c r="C1313" i="3"/>
  <c r="C1314" i="3"/>
  <c r="C1315" i="3"/>
  <c r="C1316" i="3"/>
  <c r="C1317" i="3"/>
  <c r="C1318" i="3"/>
  <c r="C1319" i="3"/>
  <c r="C1320" i="3"/>
  <c r="C1321" i="3"/>
  <c r="C1322" i="3"/>
  <c r="C1323" i="3"/>
  <c r="C1324" i="3"/>
  <c r="C1325" i="3"/>
  <c r="C1326" i="3"/>
  <c r="C1327" i="3"/>
  <c r="C1328" i="3"/>
  <c r="C1329" i="3"/>
  <c r="C1330" i="3"/>
  <c r="C1331" i="3"/>
  <c r="C1332" i="3"/>
  <c r="C1333" i="3"/>
  <c r="C1334" i="3"/>
  <c r="C1335" i="3"/>
  <c r="C1336" i="3"/>
  <c r="C1337" i="3"/>
  <c r="C1338" i="3"/>
  <c r="C1339" i="3"/>
  <c r="C1340" i="3"/>
  <c r="C1341" i="3"/>
  <c r="C1342" i="3"/>
  <c r="C1343" i="3"/>
  <c r="C1344" i="3"/>
  <c r="C1345" i="3"/>
  <c r="C1346" i="3"/>
  <c r="C1347" i="3"/>
  <c r="C1348" i="3"/>
  <c r="C1349" i="3"/>
  <c r="C1350" i="3"/>
  <c r="C1351" i="3"/>
  <c r="C1352" i="3"/>
  <c r="C1353" i="3"/>
  <c r="C1354" i="3"/>
  <c r="C1355" i="3"/>
  <c r="C1356" i="3"/>
  <c r="C1357" i="3"/>
  <c r="C1358" i="3"/>
  <c r="C1359" i="3"/>
  <c r="C1360" i="3"/>
  <c r="C1361" i="3"/>
  <c r="C1362" i="3"/>
  <c r="C1363" i="3"/>
  <c r="C1364" i="3"/>
  <c r="C1365" i="3"/>
  <c r="C1366" i="3"/>
  <c r="C1367" i="3"/>
  <c r="C1368" i="3"/>
  <c r="C1369" i="3"/>
  <c r="C1370" i="3"/>
  <c r="C1371" i="3"/>
  <c r="C1372" i="3"/>
  <c r="C1373" i="3"/>
  <c r="C1374" i="3"/>
  <c r="C1375" i="3"/>
  <c r="C1376" i="3"/>
  <c r="C1377" i="3"/>
  <c r="C1378" i="3"/>
  <c r="C1379" i="3"/>
  <c r="C1380" i="3"/>
  <c r="C1381" i="3"/>
  <c r="C1382" i="3"/>
  <c r="C1383" i="3"/>
  <c r="C1384" i="3"/>
  <c r="C1385" i="3"/>
  <c r="C1386" i="3"/>
  <c r="C1387" i="3"/>
  <c r="C1388" i="3"/>
  <c r="C1389" i="3"/>
  <c r="C1390" i="3"/>
  <c r="C1391" i="3"/>
  <c r="C1392" i="3"/>
  <c r="C1393" i="3"/>
  <c r="C1394" i="3"/>
  <c r="C1395" i="3"/>
  <c r="C1396" i="3"/>
  <c r="C1397" i="3"/>
  <c r="C1398" i="3"/>
  <c r="C1399" i="3"/>
  <c r="C1400" i="3"/>
  <c r="C1401" i="3"/>
  <c r="C1402" i="3"/>
  <c r="C1403" i="3"/>
  <c r="C1404" i="3"/>
  <c r="C1405" i="3"/>
  <c r="C1406" i="3"/>
  <c r="C1407" i="3"/>
  <c r="C1408" i="3"/>
  <c r="C1409" i="3"/>
  <c r="C1410" i="3"/>
  <c r="C1411" i="3"/>
  <c r="C1412" i="3"/>
  <c r="C1413" i="3"/>
  <c r="C1414" i="3"/>
  <c r="C1415" i="3"/>
  <c r="C1416" i="3"/>
  <c r="C1417" i="3"/>
  <c r="C1418" i="3"/>
  <c r="C1419" i="3"/>
  <c r="C1420" i="3"/>
  <c r="C1421" i="3"/>
  <c r="C1422" i="3"/>
  <c r="C1423" i="3"/>
  <c r="C1424" i="3"/>
  <c r="C1425" i="3"/>
  <c r="C1426" i="3"/>
  <c r="C1427" i="3"/>
  <c r="C1428" i="3"/>
  <c r="C1429" i="3"/>
  <c r="C1430" i="3"/>
  <c r="C1431" i="3"/>
  <c r="C1432" i="3"/>
  <c r="C1433" i="3"/>
  <c r="C1434" i="3"/>
  <c r="C1435" i="3"/>
  <c r="C1436" i="3"/>
  <c r="C1437" i="3"/>
  <c r="C1438" i="3"/>
  <c r="C1439" i="3"/>
  <c r="C1440" i="3"/>
  <c r="C1441" i="3"/>
  <c r="C1442" i="3"/>
  <c r="C1443" i="3"/>
  <c r="C1444" i="3"/>
  <c r="C1445" i="3"/>
  <c r="C1446" i="3"/>
  <c r="C1447" i="3"/>
  <c r="C1448" i="3"/>
  <c r="C5" i="2" l="1"/>
  <c r="C6" i="2"/>
  <c r="C7" i="2"/>
  <c r="C8" i="2"/>
  <c r="C9" i="2"/>
  <c r="C10" i="2"/>
  <c r="C11" i="2"/>
  <c r="C12" i="2"/>
  <c r="C13" i="2"/>
  <c r="C14" i="2"/>
  <c r="C15" i="2"/>
  <c r="C16" i="2"/>
  <c r="C17" i="2"/>
  <c r="B6" i="2"/>
  <c r="B7" i="2"/>
  <c r="B8" i="2"/>
  <c r="B9" i="2"/>
  <c r="B10" i="2"/>
  <c r="B11" i="2"/>
  <c r="B12" i="2"/>
  <c r="B13" i="2"/>
  <c r="B14" i="2"/>
  <c r="B15" i="2"/>
  <c r="B16" i="2"/>
  <c r="B17" i="2"/>
  <c r="C5" i="1"/>
  <c r="C6" i="1"/>
  <c r="C7" i="1"/>
  <c r="C8" i="1"/>
  <c r="C9" i="1"/>
  <c r="C10" i="1"/>
  <c r="C11" i="1"/>
  <c r="C12" i="1"/>
  <c r="C13" i="1"/>
  <c r="C14" i="1"/>
  <c r="C15" i="1"/>
  <c r="C16" i="1"/>
  <c r="C17" i="1"/>
  <c r="B6" i="1"/>
  <c r="B7" i="1"/>
  <c r="B8" i="1"/>
  <c r="B9" i="1"/>
  <c r="B10" i="1"/>
  <c r="B11" i="1"/>
  <c r="B12" i="1"/>
  <c r="B13" i="1"/>
  <c r="B14" i="1"/>
  <c r="B15" i="1"/>
  <c r="B16" i="1"/>
  <c r="B17" i="1"/>
  <c r="C5" i="3" l="1"/>
  <c r="G17" i="1"/>
  <c r="H6" i="2" l="1"/>
  <c r="H7" i="2"/>
  <c r="H8" i="2"/>
  <c r="H9" i="2"/>
  <c r="H10" i="2"/>
  <c r="H11" i="2"/>
  <c r="H12" i="2"/>
  <c r="H13" i="2"/>
  <c r="H14" i="2"/>
  <c r="H15" i="2"/>
  <c r="H16" i="2"/>
  <c r="H17" i="2"/>
  <c r="H18" i="2"/>
  <c r="H19" i="2"/>
  <c r="H20" i="2"/>
  <c r="H21" i="2"/>
  <c r="H22" i="2"/>
  <c r="H23" i="2"/>
  <c r="H24" i="2"/>
  <c r="H25" i="2"/>
  <c r="H26" i="2"/>
  <c r="H27" i="2"/>
  <c r="H28" i="2"/>
  <c r="H29" i="2"/>
  <c r="H30" i="2"/>
  <c r="H31" i="2"/>
  <c r="H32" i="2"/>
  <c r="H33" i="2"/>
  <c r="H34" i="2"/>
  <c r="H35" i="2"/>
  <c r="H36" i="2"/>
  <c r="H37" i="2"/>
  <c r="H38" i="2"/>
  <c r="H39" i="2"/>
  <c r="H40" i="2"/>
  <c r="H41" i="2"/>
  <c r="H42" i="2"/>
  <c r="H43" i="2"/>
  <c r="H44" i="2"/>
  <c r="H45" i="2"/>
  <c r="H46" i="2"/>
  <c r="H47" i="2"/>
  <c r="H48" i="2"/>
  <c r="H49" i="2"/>
  <c r="H50" i="2"/>
  <c r="H51" i="2"/>
  <c r="H52" i="2"/>
  <c r="H53" i="2"/>
  <c r="H54" i="2"/>
  <c r="H55" i="2"/>
  <c r="H56" i="2"/>
  <c r="H57" i="2"/>
  <c r="H58" i="2"/>
  <c r="H59" i="2"/>
  <c r="H60" i="2"/>
  <c r="H61" i="2"/>
  <c r="H62" i="2"/>
  <c r="H63" i="2"/>
  <c r="H64" i="2"/>
  <c r="H65" i="2"/>
  <c r="H66" i="2"/>
  <c r="H67" i="2"/>
  <c r="H68" i="2"/>
  <c r="H69" i="2"/>
  <c r="H70" i="2"/>
  <c r="H71" i="2"/>
  <c r="H72" i="2"/>
  <c r="H73" i="2"/>
  <c r="H74" i="2"/>
  <c r="H75" i="2"/>
  <c r="H76" i="2"/>
  <c r="H77" i="2"/>
  <c r="H78" i="2"/>
  <c r="H79" i="2"/>
  <c r="H80" i="2"/>
  <c r="H81" i="2"/>
  <c r="H82" i="2"/>
  <c r="H83" i="2"/>
  <c r="H84" i="2"/>
  <c r="H85" i="2"/>
  <c r="H86" i="2"/>
  <c r="H87" i="2"/>
  <c r="H88" i="2"/>
  <c r="H89" i="2"/>
  <c r="H90" i="2"/>
  <c r="H91" i="2"/>
  <c r="H92" i="2"/>
  <c r="H93" i="2"/>
  <c r="H94" i="2"/>
  <c r="H95" i="2"/>
  <c r="H96" i="2"/>
  <c r="H97" i="2"/>
  <c r="H98" i="2"/>
  <c r="H99" i="2"/>
  <c r="H100" i="2"/>
  <c r="H101" i="2"/>
  <c r="H102" i="2"/>
  <c r="H103" i="2"/>
  <c r="H104" i="2"/>
  <c r="H105" i="2"/>
  <c r="H106" i="2"/>
  <c r="H107" i="2"/>
  <c r="H108" i="2"/>
  <c r="H109" i="2"/>
  <c r="H110" i="2"/>
  <c r="H111" i="2"/>
  <c r="H112" i="2"/>
  <c r="H113" i="2"/>
  <c r="H114" i="2"/>
  <c r="H115" i="2"/>
  <c r="H116" i="2"/>
  <c r="H117" i="2"/>
  <c r="H118" i="2"/>
  <c r="H119" i="2"/>
  <c r="H120" i="2"/>
  <c r="H121" i="2"/>
  <c r="H122" i="2"/>
  <c r="H123" i="2"/>
  <c r="H124" i="2"/>
  <c r="H125" i="2"/>
  <c r="H126" i="2"/>
  <c r="H127" i="2"/>
  <c r="H128" i="2"/>
  <c r="H129" i="2"/>
  <c r="H130" i="2"/>
  <c r="H131" i="2"/>
  <c r="H132" i="2"/>
  <c r="H133" i="2"/>
  <c r="H134" i="2"/>
  <c r="H135" i="2"/>
  <c r="H136" i="2"/>
  <c r="H137" i="2"/>
  <c r="H138" i="2"/>
  <c r="H139" i="2"/>
  <c r="H140" i="2"/>
  <c r="H141" i="2"/>
  <c r="H142" i="2"/>
  <c r="H143" i="2"/>
  <c r="H144" i="2"/>
  <c r="H145" i="2"/>
  <c r="H146" i="2"/>
  <c r="H147" i="2"/>
  <c r="H148" i="2"/>
  <c r="H149" i="2"/>
  <c r="H150" i="2"/>
  <c r="H151" i="2"/>
  <c r="H152" i="2"/>
  <c r="H153" i="2"/>
  <c r="H154" i="2"/>
  <c r="H155" i="2"/>
  <c r="H156" i="2"/>
  <c r="H157" i="2"/>
  <c r="H158" i="2"/>
  <c r="H159" i="2"/>
  <c r="H160" i="2"/>
  <c r="H161" i="2"/>
  <c r="H162" i="2"/>
  <c r="H163" i="2"/>
  <c r="H164" i="2"/>
  <c r="H165" i="2"/>
  <c r="H166" i="2"/>
  <c r="H167" i="2"/>
  <c r="H168" i="2"/>
  <c r="H169" i="2"/>
  <c r="H170" i="2"/>
  <c r="H171" i="2"/>
  <c r="H172" i="2"/>
  <c r="H173" i="2"/>
  <c r="H174" i="2"/>
  <c r="H175" i="2"/>
  <c r="H176" i="2"/>
  <c r="H177" i="2"/>
  <c r="H178" i="2"/>
  <c r="H179" i="2"/>
  <c r="H180" i="2"/>
  <c r="H181" i="2"/>
  <c r="H182" i="2"/>
  <c r="H183" i="2"/>
  <c r="H184" i="2"/>
  <c r="H185" i="2"/>
  <c r="H186" i="2"/>
  <c r="H187" i="2"/>
  <c r="H188" i="2"/>
  <c r="H189" i="2"/>
  <c r="H190" i="2"/>
  <c r="H191" i="2"/>
  <c r="H192" i="2"/>
  <c r="H193" i="2"/>
  <c r="H194" i="2"/>
  <c r="H195" i="2"/>
  <c r="H196" i="2"/>
  <c r="H197" i="2"/>
  <c r="H198" i="2"/>
  <c r="H199" i="2"/>
  <c r="H200" i="2"/>
  <c r="H201" i="2"/>
  <c r="H202" i="2"/>
  <c r="H203" i="2"/>
  <c r="H204" i="2"/>
  <c r="H205" i="2"/>
  <c r="H206" i="2"/>
  <c r="H207" i="2"/>
  <c r="H208" i="2"/>
  <c r="H209" i="2"/>
  <c r="H210" i="2"/>
  <c r="H211" i="2"/>
  <c r="H212" i="2"/>
  <c r="H213" i="2"/>
  <c r="H214" i="2"/>
  <c r="H215" i="2"/>
  <c r="H216" i="2"/>
  <c r="H217" i="2"/>
  <c r="H218" i="2"/>
  <c r="H219" i="2"/>
  <c r="H220" i="2"/>
  <c r="H221" i="2"/>
  <c r="H222" i="2"/>
  <c r="H223" i="2"/>
  <c r="H224" i="2"/>
  <c r="H225" i="2"/>
  <c r="H226" i="2"/>
  <c r="H227" i="2"/>
  <c r="H228" i="2"/>
  <c r="H229" i="2"/>
  <c r="H230" i="2"/>
  <c r="H231" i="2"/>
  <c r="H232" i="2"/>
  <c r="H233" i="2"/>
  <c r="H234" i="2"/>
  <c r="H235" i="2"/>
  <c r="H236" i="2"/>
  <c r="H237" i="2"/>
  <c r="H238" i="2"/>
  <c r="H239" i="2"/>
  <c r="H240" i="2"/>
  <c r="H241" i="2"/>
  <c r="H242" i="2"/>
  <c r="H243" i="2"/>
  <c r="H244" i="2"/>
  <c r="H245" i="2"/>
  <c r="H246" i="2"/>
  <c r="H247" i="2"/>
  <c r="H248" i="2"/>
  <c r="H249" i="2"/>
  <c r="H250" i="2"/>
  <c r="H251" i="2"/>
  <c r="H252" i="2"/>
  <c r="H253" i="2"/>
  <c r="H254" i="2"/>
  <c r="H255" i="2"/>
  <c r="H256" i="2"/>
  <c r="H257" i="2"/>
  <c r="H258" i="2"/>
  <c r="H259" i="2"/>
  <c r="H260" i="2"/>
  <c r="H261" i="2"/>
  <c r="H262" i="2"/>
  <c r="H263" i="2"/>
  <c r="H264" i="2"/>
  <c r="H265" i="2"/>
  <c r="H266" i="2"/>
  <c r="H267" i="2"/>
  <c r="H268" i="2"/>
  <c r="H269" i="2"/>
  <c r="H270" i="2"/>
  <c r="H271" i="2"/>
  <c r="H272" i="2"/>
  <c r="H273" i="2"/>
  <c r="H274" i="2"/>
  <c r="H275" i="2"/>
  <c r="H276" i="2"/>
  <c r="H277" i="2"/>
  <c r="H278" i="2"/>
  <c r="H279" i="2"/>
  <c r="H280" i="2"/>
  <c r="H281" i="2"/>
  <c r="H282" i="2"/>
  <c r="H283" i="2"/>
  <c r="H284" i="2"/>
  <c r="H285" i="2"/>
  <c r="H286" i="2"/>
  <c r="H287" i="2"/>
  <c r="H288" i="2"/>
  <c r="H289" i="2"/>
  <c r="H290" i="2"/>
  <c r="H291" i="2"/>
  <c r="H292" i="2"/>
  <c r="H293" i="2"/>
  <c r="H294" i="2"/>
  <c r="H295" i="2"/>
  <c r="H296" i="2"/>
  <c r="H297" i="2"/>
  <c r="H298" i="2"/>
  <c r="H299" i="2"/>
  <c r="H300" i="2"/>
  <c r="H301" i="2"/>
  <c r="H302" i="2"/>
  <c r="H303" i="2"/>
  <c r="H304" i="2"/>
  <c r="H305" i="2"/>
  <c r="H306" i="2"/>
  <c r="H307" i="2"/>
  <c r="H308" i="2"/>
  <c r="H309" i="2"/>
  <c r="H310" i="2"/>
  <c r="H311" i="2"/>
  <c r="H312" i="2"/>
  <c r="H313" i="2"/>
  <c r="H314" i="2"/>
  <c r="H315" i="2"/>
  <c r="H316" i="2"/>
  <c r="H317" i="2"/>
  <c r="H318" i="2"/>
  <c r="H319" i="2"/>
  <c r="H320" i="2"/>
  <c r="H321" i="2"/>
  <c r="H322" i="2"/>
  <c r="H323" i="2"/>
  <c r="H324" i="2"/>
  <c r="H325" i="2"/>
  <c r="H326" i="2"/>
  <c r="H327" i="2"/>
  <c r="H328" i="2"/>
  <c r="H329" i="2"/>
  <c r="H330" i="2"/>
  <c r="H331" i="2"/>
  <c r="H332" i="2"/>
  <c r="H333" i="2"/>
  <c r="H334" i="2"/>
  <c r="H335" i="2"/>
  <c r="H336" i="2"/>
  <c r="H337" i="2"/>
  <c r="H338" i="2"/>
  <c r="H339" i="2"/>
  <c r="H340" i="2"/>
  <c r="H341" i="2"/>
  <c r="H342" i="2"/>
  <c r="H343" i="2"/>
  <c r="H344" i="2"/>
  <c r="H345" i="2"/>
  <c r="H346" i="2"/>
  <c r="H347" i="2"/>
  <c r="H348" i="2"/>
  <c r="H349" i="2"/>
  <c r="H350" i="2"/>
  <c r="H351" i="2"/>
  <c r="H352" i="2"/>
  <c r="H353" i="2"/>
  <c r="H354" i="2"/>
  <c r="H355" i="2"/>
  <c r="H356" i="2"/>
  <c r="H357" i="2"/>
  <c r="H358" i="2"/>
  <c r="H359" i="2"/>
  <c r="H360" i="2"/>
  <c r="H361" i="2"/>
  <c r="H362" i="2"/>
  <c r="H363" i="2"/>
  <c r="H364" i="2"/>
  <c r="H365" i="2"/>
  <c r="H366" i="2"/>
  <c r="H367" i="2"/>
  <c r="H368" i="2"/>
  <c r="H369" i="2"/>
  <c r="H370" i="2"/>
  <c r="H371" i="2"/>
  <c r="H372" i="2"/>
  <c r="H373" i="2"/>
  <c r="H374" i="2"/>
  <c r="H375" i="2"/>
  <c r="H376" i="2"/>
  <c r="H377" i="2"/>
  <c r="H378" i="2"/>
  <c r="H379" i="2"/>
  <c r="H380" i="2"/>
  <c r="H381" i="2"/>
  <c r="H382" i="2"/>
  <c r="H383" i="2"/>
  <c r="H384" i="2"/>
  <c r="H385" i="2"/>
  <c r="H386" i="2"/>
  <c r="H387" i="2"/>
  <c r="H388" i="2"/>
  <c r="H389" i="2"/>
  <c r="H390" i="2"/>
  <c r="H391" i="2"/>
  <c r="H392" i="2"/>
  <c r="H393" i="2"/>
  <c r="H394" i="2"/>
  <c r="H395" i="2"/>
  <c r="H396" i="2"/>
  <c r="H397" i="2"/>
  <c r="H398" i="2"/>
  <c r="H399" i="2"/>
  <c r="H400" i="2"/>
  <c r="H401" i="2"/>
  <c r="H402" i="2"/>
  <c r="H403" i="2"/>
  <c r="H404" i="2"/>
  <c r="H405" i="2"/>
  <c r="H406" i="2"/>
  <c r="H407" i="2"/>
  <c r="H408" i="2"/>
  <c r="H409" i="2"/>
  <c r="H410" i="2"/>
  <c r="H411" i="2"/>
  <c r="H412" i="2"/>
  <c r="H413" i="2"/>
  <c r="H414" i="2"/>
  <c r="H415" i="2"/>
  <c r="H416" i="2"/>
  <c r="H417" i="2"/>
  <c r="H418" i="2"/>
  <c r="H419" i="2"/>
  <c r="H420" i="2"/>
  <c r="H421" i="2"/>
  <c r="H422" i="2"/>
  <c r="H423" i="2"/>
  <c r="H424" i="2"/>
  <c r="H425" i="2"/>
  <c r="H426" i="2"/>
  <c r="H427" i="2"/>
  <c r="H428" i="2"/>
  <c r="H429" i="2"/>
  <c r="H430" i="2"/>
  <c r="H431" i="2"/>
  <c r="H432" i="2"/>
  <c r="H433" i="2"/>
  <c r="H434" i="2"/>
  <c r="H435" i="2"/>
  <c r="H436" i="2"/>
  <c r="H437" i="2"/>
  <c r="H438" i="2"/>
  <c r="H439" i="2"/>
  <c r="H440" i="2"/>
  <c r="H441" i="2"/>
  <c r="H442" i="2"/>
  <c r="H443" i="2"/>
  <c r="H444" i="2"/>
  <c r="H445" i="2"/>
  <c r="H446" i="2"/>
  <c r="H447" i="2"/>
  <c r="H448" i="2"/>
  <c r="H449" i="2"/>
  <c r="H450" i="2"/>
  <c r="H451" i="2"/>
  <c r="H452" i="2"/>
  <c r="H453" i="2"/>
  <c r="H454" i="2"/>
  <c r="H455" i="2"/>
  <c r="H456" i="2"/>
  <c r="H457" i="2"/>
  <c r="H458" i="2"/>
  <c r="H459" i="2"/>
  <c r="H460" i="2"/>
  <c r="H461" i="2"/>
  <c r="H462" i="2"/>
  <c r="H463" i="2"/>
  <c r="H464" i="2"/>
  <c r="H465" i="2"/>
  <c r="H466" i="2"/>
  <c r="H467" i="2"/>
  <c r="H468" i="2"/>
  <c r="H469" i="2"/>
  <c r="H470" i="2"/>
  <c r="H471" i="2"/>
  <c r="H472" i="2"/>
  <c r="H473" i="2"/>
  <c r="H474" i="2"/>
  <c r="H475" i="2"/>
  <c r="H476" i="2"/>
  <c r="H477" i="2"/>
  <c r="H478" i="2"/>
  <c r="H479" i="2"/>
  <c r="H480" i="2"/>
  <c r="H481" i="2"/>
  <c r="H482" i="2"/>
  <c r="H483" i="2"/>
  <c r="H484" i="2"/>
  <c r="H485" i="2"/>
  <c r="H486" i="2"/>
  <c r="H487" i="2"/>
  <c r="H488" i="2"/>
  <c r="H489" i="2"/>
  <c r="H490" i="2"/>
  <c r="H491" i="2"/>
  <c r="H492" i="2"/>
  <c r="H493" i="2"/>
  <c r="H494" i="2"/>
  <c r="H495" i="2"/>
  <c r="H496" i="2"/>
  <c r="H497" i="2"/>
  <c r="H498" i="2"/>
  <c r="H499" i="2"/>
  <c r="H500" i="2"/>
  <c r="H501" i="2"/>
  <c r="H502" i="2"/>
  <c r="H503" i="2"/>
  <c r="H504" i="2"/>
  <c r="H505" i="2"/>
  <c r="H506" i="2"/>
  <c r="H507" i="2"/>
  <c r="H508" i="2"/>
  <c r="H509" i="2"/>
  <c r="H510" i="2"/>
  <c r="H511" i="2"/>
  <c r="H512" i="2"/>
  <c r="H513" i="2"/>
  <c r="H514" i="2"/>
  <c r="H515" i="2"/>
  <c r="H516" i="2"/>
  <c r="H517" i="2"/>
  <c r="H518" i="2"/>
  <c r="H519" i="2"/>
  <c r="H520" i="2"/>
  <c r="H521" i="2"/>
  <c r="H522" i="2"/>
  <c r="H523" i="2"/>
  <c r="H524" i="2"/>
  <c r="H525" i="2"/>
  <c r="H526" i="2"/>
  <c r="H527" i="2"/>
  <c r="H528" i="2"/>
  <c r="H529" i="2"/>
  <c r="H530" i="2"/>
  <c r="H531" i="2"/>
  <c r="H532" i="2"/>
  <c r="H533" i="2"/>
  <c r="H534" i="2"/>
  <c r="H535" i="2"/>
  <c r="H536" i="2"/>
  <c r="H537" i="2"/>
  <c r="H538" i="2"/>
  <c r="H539" i="2"/>
  <c r="H540" i="2"/>
  <c r="H541" i="2"/>
  <c r="H542" i="2"/>
  <c r="H543" i="2"/>
  <c r="H544" i="2"/>
  <c r="H545" i="2"/>
  <c r="H546" i="2"/>
  <c r="H547" i="2"/>
  <c r="H548" i="2"/>
  <c r="H549" i="2"/>
  <c r="H550" i="2"/>
  <c r="H551" i="2"/>
  <c r="H552" i="2"/>
  <c r="H553" i="2"/>
  <c r="H554" i="2"/>
  <c r="H555" i="2"/>
  <c r="H556" i="2"/>
  <c r="H557" i="2"/>
  <c r="H558" i="2"/>
  <c r="H559" i="2"/>
  <c r="H560" i="2"/>
  <c r="H561" i="2"/>
  <c r="H562" i="2"/>
  <c r="H563" i="2"/>
  <c r="H564" i="2"/>
  <c r="H565" i="2"/>
  <c r="H566" i="2"/>
  <c r="H567" i="2"/>
  <c r="H568" i="2"/>
  <c r="H569" i="2"/>
  <c r="H570" i="2"/>
  <c r="H571" i="2"/>
  <c r="H572" i="2"/>
  <c r="H573" i="2"/>
  <c r="H574" i="2"/>
  <c r="H575" i="2"/>
  <c r="H576" i="2"/>
  <c r="H577" i="2"/>
  <c r="H578" i="2"/>
  <c r="H579" i="2"/>
  <c r="H580" i="2"/>
  <c r="H581" i="2"/>
  <c r="H582" i="2"/>
  <c r="H583" i="2"/>
  <c r="H584" i="2"/>
  <c r="H585" i="2"/>
  <c r="H586" i="2"/>
  <c r="H587" i="2"/>
  <c r="H588" i="2"/>
  <c r="H589" i="2"/>
  <c r="H590" i="2"/>
  <c r="H591" i="2"/>
  <c r="H592" i="2"/>
  <c r="H593" i="2"/>
  <c r="H594" i="2"/>
  <c r="H595" i="2"/>
  <c r="H596" i="2"/>
  <c r="H597" i="2"/>
  <c r="H598" i="2"/>
  <c r="H599" i="2"/>
  <c r="H600" i="2"/>
  <c r="H601" i="2"/>
  <c r="H602" i="2"/>
  <c r="H603" i="2"/>
  <c r="H604" i="2"/>
  <c r="H605" i="2"/>
  <c r="H606" i="2"/>
  <c r="H607" i="2"/>
  <c r="H608" i="2"/>
  <c r="H609" i="2"/>
  <c r="H610" i="2"/>
  <c r="H611" i="2"/>
  <c r="H612" i="2"/>
  <c r="H613" i="2"/>
  <c r="H614" i="2"/>
  <c r="H615" i="2"/>
  <c r="H616" i="2"/>
  <c r="H617" i="2"/>
  <c r="H618" i="2"/>
  <c r="H619" i="2"/>
  <c r="H620" i="2"/>
  <c r="H621" i="2"/>
  <c r="H622" i="2"/>
  <c r="H623" i="2"/>
  <c r="H624" i="2"/>
  <c r="H625" i="2"/>
  <c r="H626" i="2"/>
  <c r="H627" i="2"/>
  <c r="H628" i="2"/>
  <c r="H629" i="2"/>
  <c r="H630" i="2"/>
  <c r="H631" i="2"/>
  <c r="H632" i="2"/>
  <c r="H633" i="2"/>
  <c r="H634" i="2"/>
  <c r="H635" i="2"/>
  <c r="H636" i="2"/>
  <c r="H637" i="2"/>
  <c r="H638" i="2"/>
  <c r="H639" i="2"/>
  <c r="H640" i="2"/>
  <c r="H641" i="2"/>
  <c r="H642" i="2"/>
  <c r="H643" i="2"/>
  <c r="H644" i="2"/>
  <c r="H645" i="2"/>
  <c r="H646" i="2"/>
  <c r="H647" i="2"/>
  <c r="H648" i="2"/>
  <c r="H649" i="2"/>
  <c r="H650" i="2"/>
  <c r="H651" i="2"/>
  <c r="H652" i="2"/>
  <c r="H653" i="2"/>
  <c r="H654" i="2"/>
  <c r="H655" i="2"/>
  <c r="H656" i="2"/>
  <c r="H657" i="2"/>
  <c r="H658" i="2"/>
  <c r="H659" i="2"/>
  <c r="H660" i="2"/>
  <c r="H661" i="2"/>
  <c r="H662" i="2"/>
  <c r="H663" i="2"/>
  <c r="H664" i="2"/>
  <c r="H665" i="2"/>
  <c r="H666" i="2"/>
  <c r="H667" i="2"/>
  <c r="H668" i="2"/>
  <c r="H669" i="2"/>
  <c r="H670" i="2"/>
  <c r="H671" i="2"/>
  <c r="H672" i="2"/>
  <c r="H673" i="2"/>
  <c r="H674" i="2"/>
  <c r="H675" i="2"/>
  <c r="H676" i="2"/>
  <c r="H677" i="2"/>
  <c r="H678" i="2"/>
  <c r="H679" i="2"/>
  <c r="H680" i="2"/>
  <c r="H681" i="2"/>
  <c r="H682" i="2"/>
  <c r="H683" i="2"/>
  <c r="H684" i="2"/>
  <c r="H685" i="2"/>
  <c r="H686" i="2"/>
  <c r="H687" i="2"/>
  <c r="H688" i="2"/>
  <c r="H689" i="2"/>
  <c r="H690" i="2"/>
  <c r="H691" i="2"/>
  <c r="H692" i="2"/>
  <c r="H693" i="2"/>
  <c r="H694" i="2"/>
  <c r="H695" i="2"/>
  <c r="H696" i="2"/>
  <c r="H697" i="2"/>
  <c r="H698" i="2"/>
  <c r="H699" i="2"/>
  <c r="H700" i="2"/>
  <c r="H701" i="2"/>
  <c r="H702" i="2"/>
  <c r="H703" i="2"/>
  <c r="H704" i="2"/>
  <c r="H705" i="2"/>
  <c r="H706" i="2"/>
  <c r="H707" i="2"/>
  <c r="H708" i="2"/>
  <c r="H709" i="2"/>
  <c r="H710" i="2"/>
  <c r="H711" i="2"/>
  <c r="H712" i="2"/>
  <c r="H713" i="2"/>
  <c r="H714" i="2"/>
  <c r="H715" i="2"/>
  <c r="H716" i="2"/>
  <c r="H717" i="2"/>
  <c r="H718" i="2"/>
  <c r="H719" i="2"/>
  <c r="H720" i="2"/>
  <c r="H721" i="2"/>
  <c r="H722" i="2"/>
  <c r="H723" i="2"/>
  <c r="H724" i="2"/>
  <c r="H725" i="2"/>
  <c r="H726" i="2"/>
  <c r="H727" i="2"/>
  <c r="H728" i="2"/>
  <c r="H729" i="2"/>
  <c r="H730" i="2"/>
  <c r="H731" i="2"/>
  <c r="H732" i="2"/>
  <c r="H733" i="2"/>
  <c r="H734" i="2"/>
  <c r="H735" i="2"/>
  <c r="H736" i="2"/>
  <c r="H737" i="2"/>
  <c r="H738" i="2"/>
  <c r="H739" i="2"/>
  <c r="H740" i="2"/>
  <c r="H741" i="2"/>
  <c r="H742" i="2"/>
  <c r="H743" i="2"/>
  <c r="H744" i="2"/>
  <c r="H745" i="2"/>
  <c r="H746" i="2"/>
  <c r="H747" i="2"/>
  <c r="H748" i="2"/>
  <c r="H749" i="2"/>
  <c r="H750" i="2"/>
  <c r="H751" i="2"/>
  <c r="H752" i="2"/>
  <c r="H753" i="2"/>
  <c r="H754" i="2"/>
  <c r="H755" i="2"/>
  <c r="H756" i="2"/>
  <c r="H757" i="2"/>
  <c r="H758" i="2"/>
  <c r="H759" i="2"/>
  <c r="H760" i="2"/>
  <c r="H761" i="2"/>
  <c r="H762" i="2"/>
  <c r="H763" i="2"/>
  <c r="H764" i="2"/>
  <c r="H765" i="2"/>
  <c r="H766" i="2"/>
  <c r="H767" i="2"/>
  <c r="H768" i="2"/>
  <c r="H769" i="2"/>
  <c r="H770" i="2"/>
  <c r="H771" i="2"/>
  <c r="H772" i="2"/>
  <c r="H773" i="2"/>
  <c r="H774" i="2"/>
  <c r="H775" i="2"/>
  <c r="H776" i="2"/>
  <c r="H777" i="2"/>
  <c r="H778" i="2"/>
  <c r="H779" i="2"/>
  <c r="H780" i="2"/>
  <c r="H781" i="2"/>
  <c r="H782" i="2"/>
  <c r="H783" i="2"/>
  <c r="H784" i="2"/>
  <c r="H785" i="2"/>
  <c r="H786" i="2"/>
  <c r="H787" i="2"/>
  <c r="H788" i="2"/>
  <c r="H789" i="2"/>
  <c r="H790" i="2"/>
  <c r="H791" i="2"/>
  <c r="H792" i="2"/>
  <c r="H793" i="2"/>
  <c r="H794" i="2"/>
  <c r="H795" i="2"/>
  <c r="H796" i="2"/>
  <c r="H797" i="2"/>
  <c r="H798" i="2"/>
  <c r="H799" i="2"/>
  <c r="H800" i="2"/>
  <c r="H801" i="2"/>
  <c r="H802" i="2"/>
  <c r="H803" i="2"/>
  <c r="H804" i="2"/>
  <c r="H805" i="2"/>
  <c r="H806" i="2"/>
  <c r="H807" i="2"/>
  <c r="H808" i="2"/>
  <c r="H809" i="2"/>
  <c r="H810" i="2"/>
  <c r="H811" i="2"/>
  <c r="H812" i="2"/>
  <c r="H813" i="2"/>
  <c r="H814" i="2"/>
  <c r="H815" i="2"/>
  <c r="H816" i="2"/>
  <c r="H817" i="2"/>
  <c r="H818" i="2"/>
  <c r="H819" i="2"/>
  <c r="H820" i="2"/>
  <c r="H821" i="2"/>
  <c r="H822" i="2"/>
  <c r="H823" i="2"/>
  <c r="H824" i="2"/>
  <c r="H825" i="2"/>
  <c r="H826" i="2"/>
  <c r="H827" i="2"/>
  <c r="H828" i="2"/>
  <c r="H829" i="2"/>
  <c r="H830" i="2"/>
  <c r="H831" i="2"/>
  <c r="H832" i="2"/>
  <c r="H833" i="2"/>
  <c r="H834" i="2"/>
  <c r="H835" i="2"/>
  <c r="H836" i="2"/>
  <c r="H837" i="2"/>
  <c r="H838" i="2"/>
  <c r="H839" i="2"/>
  <c r="H840" i="2"/>
  <c r="H841" i="2"/>
  <c r="H842" i="2"/>
  <c r="H843" i="2"/>
  <c r="H844" i="2"/>
  <c r="H845" i="2"/>
  <c r="H846" i="2"/>
  <c r="H847" i="2"/>
  <c r="H848" i="2"/>
  <c r="H849" i="2"/>
  <c r="H850" i="2"/>
  <c r="H851" i="2"/>
  <c r="H852" i="2"/>
  <c r="H853" i="2"/>
  <c r="H854" i="2"/>
  <c r="H855" i="2"/>
  <c r="H856" i="2"/>
  <c r="H857" i="2"/>
  <c r="H858" i="2"/>
  <c r="H859" i="2"/>
  <c r="H860" i="2"/>
  <c r="H861" i="2"/>
  <c r="H862" i="2"/>
  <c r="H863" i="2"/>
  <c r="H864" i="2"/>
  <c r="H865" i="2"/>
  <c r="H866" i="2"/>
  <c r="H867" i="2"/>
  <c r="H868" i="2"/>
  <c r="H869" i="2"/>
  <c r="H870" i="2"/>
  <c r="H871" i="2"/>
  <c r="H872" i="2"/>
  <c r="H873" i="2"/>
  <c r="H874" i="2"/>
  <c r="H875" i="2"/>
  <c r="H876" i="2"/>
  <c r="H877" i="2"/>
  <c r="H878" i="2"/>
  <c r="H879" i="2"/>
  <c r="H880" i="2"/>
  <c r="H881" i="2"/>
  <c r="H882" i="2"/>
  <c r="H883" i="2"/>
  <c r="H884" i="2"/>
  <c r="H885" i="2"/>
  <c r="H886" i="2"/>
  <c r="H887" i="2"/>
  <c r="H888" i="2"/>
  <c r="H889" i="2"/>
  <c r="H890" i="2"/>
  <c r="H891" i="2"/>
  <c r="H892" i="2"/>
  <c r="H893" i="2"/>
  <c r="H894" i="2"/>
  <c r="H895" i="2"/>
  <c r="H896" i="2"/>
  <c r="H897" i="2"/>
  <c r="H898" i="2"/>
  <c r="H899" i="2"/>
  <c r="H900" i="2"/>
  <c r="H901" i="2"/>
  <c r="H902" i="2"/>
  <c r="H903" i="2"/>
  <c r="H904" i="2"/>
  <c r="H905" i="2"/>
  <c r="H906" i="2"/>
  <c r="H907" i="2"/>
  <c r="H908" i="2"/>
  <c r="H909" i="2"/>
  <c r="H910" i="2"/>
  <c r="H911" i="2"/>
  <c r="H912" i="2"/>
  <c r="H913" i="2"/>
  <c r="H914" i="2"/>
  <c r="H915" i="2"/>
  <c r="H916" i="2"/>
  <c r="H917" i="2"/>
  <c r="H918" i="2"/>
  <c r="H919" i="2"/>
  <c r="H920" i="2"/>
  <c r="H921" i="2"/>
  <c r="H922" i="2"/>
  <c r="H923" i="2"/>
  <c r="H924" i="2"/>
  <c r="H925" i="2"/>
  <c r="H926" i="2"/>
  <c r="H927" i="2"/>
  <c r="H928" i="2"/>
  <c r="H929" i="2"/>
  <c r="H930" i="2"/>
  <c r="H931" i="2"/>
  <c r="H932" i="2"/>
  <c r="H933" i="2"/>
  <c r="H934" i="2"/>
  <c r="H935" i="2"/>
  <c r="H936" i="2"/>
  <c r="H937" i="2"/>
  <c r="H938" i="2"/>
  <c r="H939" i="2"/>
  <c r="H940" i="2"/>
  <c r="H941" i="2"/>
  <c r="H942" i="2"/>
  <c r="H943" i="2"/>
  <c r="H944" i="2"/>
  <c r="H945" i="2"/>
  <c r="H946" i="2"/>
  <c r="H947" i="2"/>
  <c r="H948" i="2"/>
  <c r="H949" i="2"/>
  <c r="H950" i="2"/>
  <c r="H951" i="2"/>
  <c r="H952" i="2"/>
  <c r="H953" i="2"/>
  <c r="H954" i="2"/>
  <c r="H955" i="2"/>
  <c r="H956" i="2"/>
  <c r="H957" i="2"/>
  <c r="H958" i="2"/>
  <c r="H959" i="2"/>
  <c r="H960" i="2"/>
  <c r="H961" i="2"/>
  <c r="H962" i="2"/>
  <c r="H963" i="2"/>
  <c r="H964" i="2"/>
  <c r="H965" i="2"/>
  <c r="H966" i="2"/>
  <c r="H967" i="2"/>
  <c r="H968" i="2"/>
  <c r="H969" i="2"/>
  <c r="H970" i="2"/>
  <c r="H971" i="2"/>
  <c r="H972" i="2"/>
  <c r="H973" i="2"/>
  <c r="H974" i="2"/>
  <c r="H975" i="2"/>
  <c r="H976" i="2"/>
  <c r="H977" i="2"/>
  <c r="H978" i="2"/>
  <c r="H979" i="2"/>
  <c r="H980" i="2"/>
  <c r="H981" i="2"/>
  <c r="H982" i="2"/>
  <c r="H983" i="2"/>
  <c r="H984" i="2"/>
  <c r="H985" i="2"/>
  <c r="H986" i="2"/>
  <c r="H987" i="2"/>
  <c r="H988" i="2"/>
  <c r="H989" i="2"/>
  <c r="H990" i="2"/>
  <c r="H991" i="2"/>
  <c r="H992" i="2"/>
  <c r="H993" i="2"/>
  <c r="H994" i="2"/>
  <c r="H995" i="2"/>
  <c r="H996" i="2"/>
  <c r="H997" i="2"/>
  <c r="H998" i="2"/>
  <c r="H999" i="2"/>
  <c r="H1000" i="2"/>
  <c r="H1001" i="2"/>
  <c r="H1002" i="2"/>
  <c r="H1003" i="2"/>
  <c r="H1004" i="2"/>
  <c r="H1005" i="2"/>
  <c r="H1006" i="2"/>
  <c r="H1007" i="2"/>
  <c r="H1008" i="2"/>
  <c r="H1009" i="2"/>
  <c r="H1010" i="2"/>
  <c r="H1011" i="2"/>
  <c r="H1012" i="2"/>
  <c r="H1013" i="2"/>
  <c r="H1014" i="2"/>
  <c r="H1015" i="2"/>
  <c r="H1016" i="2"/>
  <c r="H1017" i="2"/>
  <c r="H1018" i="2"/>
  <c r="H1019" i="2"/>
  <c r="H1020" i="2"/>
  <c r="H1021" i="2"/>
  <c r="H1022" i="2"/>
  <c r="H1023" i="2"/>
  <c r="H1024" i="2"/>
  <c r="H1025" i="2"/>
  <c r="H1026" i="2"/>
  <c r="H1027" i="2"/>
  <c r="H1028" i="2"/>
  <c r="H1029" i="2"/>
  <c r="H1030" i="2"/>
  <c r="H1031" i="2"/>
  <c r="H1032" i="2"/>
  <c r="H1033" i="2"/>
  <c r="H1034" i="2"/>
  <c r="H1035" i="2"/>
  <c r="H1036" i="2"/>
  <c r="H1037" i="2"/>
  <c r="H1038" i="2"/>
  <c r="H1039" i="2"/>
  <c r="H1040" i="2"/>
  <c r="H1041" i="2"/>
  <c r="H1042" i="2"/>
  <c r="H1043" i="2"/>
  <c r="H1044" i="2"/>
  <c r="H1045" i="2"/>
  <c r="H1046" i="2"/>
  <c r="H1047" i="2"/>
  <c r="H1048" i="2"/>
  <c r="H1049" i="2"/>
  <c r="H1050" i="2"/>
  <c r="H1051" i="2"/>
  <c r="H1052" i="2"/>
  <c r="H1053" i="2"/>
  <c r="H1054" i="2"/>
  <c r="H1055" i="2"/>
  <c r="H1056" i="2"/>
  <c r="H1057" i="2"/>
  <c r="H1058" i="2"/>
  <c r="H1059" i="2"/>
  <c r="H1060" i="2"/>
  <c r="H1061" i="2"/>
  <c r="H1062" i="2"/>
  <c r="H1063" i="2"/>
  <c r="H1064" i="2"/>
  <c r="H1065" i="2"/>
  <c r="H1066" i="2"/>
  <c r="H1067" i="2"/>
  <c r="H1068" i="2"/>
  <c r="H1069" i="2"/>
  <c r="H1070" i="2"/>
  <c r="H1071" i="2"/>
  <c r="H1072" i="2"/>
  <c r="H1073" i="2"/>
  <c r="H1074" i="2"/>
  <c r="H1075" i="2"/>
  <c r="H1076" i="2"/>
  <c r="H1077" i="2"/>
  <c r="H1078" i="2"/>
  <c r="H1079" i="2"/>
  <c r="H1080" i="2"/>
  <c r="H1081" i="2"/>
  <c r="H1082" i="2"/>
  <c r="H1083" i="2"/>
  <c r="H1084" i="2"/>
  <c r="H1085" i="2"/>
  <c r="H1086" i="2"/>
  <c r="H1087" i="2"/>
  <c r="H1088" i="2"/>
  <c r="H1089" i="2"/>
  <c r="H1090" i="2"/>
  <c r="H1091" i="2"/>
  <c r="H1092" i="2"/>
  <c r="H1093" i="2"/>
  <c r="H1094" i="2"/>
  <c r="H1095" i="2"/>
  <c r="H1096" i="2"/>
  <c r="H1097" i="2"/>
  <c r="H1098" i="2"/>
  <c r="H1099" i="2"/>
  <c r="H1100" i="2"/>
  <c r="H1101" i="2"/>
  <c r="H1102" i="2"/>
  <c r="H1103" i="2"/>
  <c r="H1104" i="2"/>
  <c r="H1105" i="2"/>
  <c r="H1106" i="2"/>
  <c r="H1107" i="2"/>
  <c r="H1108" i="2"/>
  <c r="H1109" i="2"/>
  <c r="H1110" i="2"/>
  <c r="H1111" i="2"/>
  <c r="H1112" i="2"/>
  <c r="H1113" i="2"/>
  <c r="H1114" i="2"/>
  <c r="H1115" i="2"/>
  <c r="H1116" i="2"/>
  <c r="H1117" i="2"/>
  <c r="H1118" i="2"/>
  <c r="H1119" i="2"/>
  <c r="H1120" i="2"/>
  <c r="H1121" i="2"/>
  <c r="H1122" i="2"/>
  <c r="H1123" i="2"/>
  <c r="H1124" i="2"/>
  <c r="H1125" i="2"/>
  <c r="H1126" i="2"/>
  <c r="H1127" i="2"/>
  <c r="H1128" i="2"/>
  <c r="H1129" i="2"/>
  <c r="H1130" i="2"/>
  <c r="H1131" i="2"/>
  <c r="H1132" i="2"/>
  <c r="H1133" i="2"/>
  <c r="H1134" i="2"/>
  <c r="H1135" i="2"/>
  <c r="H1136" i="2"/>
  <c r="H1137" i="2"/>
  <c r="H1138" i="2"/>
  <c r="H1139" i="2"/>
  <c r="H1140" i="2"/>
  <c r="H1141" i="2"/>
  <c r="H1142" i="2"/>
  <c r="H1143" i="2"/>
  <c r="H1144" i="2"/>
  <c r="H1145" i="2"/>
  <c r="H1146" i="2"/>
  <c r="H1147" i="2"/>
  <c r="H1148" i="2"/>
  <c r="H1149" i="2"/>
  <c r="H1150" i="2"/>
  <c r="H1151" i="2"/>
  <c r="H1152" i="2"/>
  <c r="H1153" i="2"/>
  <c r="H1154" i="2"/>
  <c r="H1155" i="2"/>
  <c r="H1156" i="2"/>
  <c r="H1157" i="2"/>
  <c r="H1158" i="2"/>
  <c r="H1159" i="2"/>
  <c r="H1160" i="2"/>
  <c r="H1161" i="2"/>
  <c r="H1162" i="2"/>
  <c r="H1163" i="2"/>
  <c r="H1164" i="2"/>
  <c r="H1165" i="2"/>
  <c r="H1166" i="2"/>
  <c r="H1167" i="2"/>
  <c r="H1168" i="2"/>
  <c r="H1169" i="2"/>
  <c r="H1170" i="2"/>
  <c r="H1171" i="2"/>
  <c r="H1172" i="2"/>
  <c r="H1173" i="2"/>
  <c r="H1174" i="2"/>
  <c r="H1175" i="2"/>
  <c r="H1176" i="2"/>
  <c r="H1177" i="2"/>
  <c r="H1178" i="2"/>
  <c r="H1179" i="2"/>
  <c r="H1180" i="2"/>
  <c r="H1181" i="2"/>
  <c r="H1182" i="2"/>
  <c r="H1183" i="2"/>
  <c r="H1184" i="2"/>
  <c r="H1185" i="2"/>
  <c r="H1186" i="2"/>
  <c r="H1187" i="2"/>
  <c r="H1188" i="2"/>
  <c r="H1189" i="2"/>
  <c r="H1190" i="2"/>
  <c r="H1191" i="2"/>
  <c r="H1192" i="2"/>
  <c r="H1193" i="2"/>
  <c r="H1194" i="2"/>
  <c r="H1195" i="2"/>
  <c r="H1196" i="2"/>
  <c r="H1197" i="2"/>
  <c r="H1198" i="2"/>
  <c r="H1199" i="2"/>
  <c r="H1200" i="2"/>
  <c r="H1201" i="2"/>
  <c r="H1202" i="2"/>
  <c r="H1203" i="2"/>
  <c r="H1204" i="2"/>
  <c r="H1205" i="2"/>
  <c r="H1206" i="2"/>
  <c r="H1207" i="2"/>
  <c r="H1208" i="2"/>
  <c r="H1209" i="2"/>
  <c r="H1210" i="2"/>
  <c r="H1211" i="2"/>
  <c r="H1212" i="2"/>
  <c r="H1213" i="2"/>
  <c r="H1214" i="2"/>
  <c r="H1215" i="2"/>
  <c r="H1216" i="2"/>
  <c r="H1217" i="2"/>
  <c r="H1218" i="2"/>
  <c r="H1219" i="2"/>
  <c r="H1220" i="2"/>
  <c r="H1221" i="2"/>
  <c r="H1222" i="2"/>
  <c r="H1223" i="2"/>
  <c r="H1224" i="2"/>
  <c r="H1225" i="2"/>
  <c r="H1226" i="2"/>
  <c r="H1227" i="2"/>
  <c r="H1228" i="2"/>
  <c r="H1229" i="2"/>
  <c r="H1230" i="2"/>
  <c r="H1231" i="2"/>
  <c r="H1232" i="2"/>
  <c r="H1233" i="2"/>
  <c r="H1234" i="2"/>
  <c r="H1235" i="2"/>
  <c r="H1236" i="2"/>
  <c r="H1237" i="2"/>
  <c r="H1238" i="2"/>
  <c r="H1239" i="2"/>
  <c r="H1240" i="2"/>
  <c r="H1241" i="2"/>
  <c r="H1242" i="2"/>
  <c r="H1243" i="2"/>
  <c r="H1244" i="2"/>
  <c r="H1245" i="2"/>
  <c r="H1246" i="2"/>
  <c r="H1247" i="2"/>
  <c r="H1248" i="2"/>
  <c r="H1249" i="2"/>
  <c r="H1250" i="2"/>
  <c r="H1251" i="2"/>
  <c r="H1252" i="2"/>
  <c r="H1253" i="2"/>
  <c r="H1254" i="2"/>
  <c r="H1255" i="2"/>
  <c r="H1256" i="2"/>
  <c r="H1257" i="2"/>
  <c r="H1258" i="2"/>
  <c r="H1259" i="2"/>
  <c r="H1260" i="2"/>
  <c r="H1261" i="2"/>
  <c r="H1262" i="2"/>
  <c r="H1263" i="2"/>
  <c r="H1264" i="2"/>
  <c r="H1265" i="2"/>
  <c r="H1266" i="2"/>
  <c r="H1267" i="2"/>
  <c r="H1268" i="2"/>
  <c r="H1269" i="2"/>
  <c r="H1270" i="2"/>
  <c r="H1271" i="2"/>
  <c r="H1272" i="2"/>
  <c r="H1273" i="2"/>
  <c r="H1274" i="2"/>
  <c r="H1275" i="2"/>
  <c r="H1276" i="2"/>
  <c r="H1277" i="2"/>
  <c r="H1278" i="2"/>
  <c r="H1279" i="2"/>
  <c r="H1280" i="2"/>
  <c r="H1281" i="2"/>
  <c r="H1282" i="2"/>
  <c r="H1283" i="2"/>
  <c r="H1284" i="2"/>
  <c r="H1285" i="2"/>
  <c r="H1286" i="2"/>
  <c r="H1287" i="2"/>
  <c r="H1288" i="2"/>
  <c r="H1289" i="2"/>
  <c r="H1290" i="2"/>
  <c r="H1291" i="2"/>
  <c r="H1292" i="2"/>
  <c r="H1293" i="2"/>
  <c r="H1294" i="2"/>
  <c r="H1295" i="2"/>
  <c r="H1296" i="2"/>
  <c r="H1297" i="2"/>
  <c r="H1298" i="2"/>
  <c r="H1299" i="2"/>
  <c r="H1300" i="2"/>
  <c r="H1301" i="2"/>
  <c r="H1302" i="2"/>
  <c r="H1303" i="2"/>
  <c r="H1304" i="2"/>
  <c r="H1305" i="2"/>
  <c r="H1306" i="2"/>
  <c r="H1307" i="2"/>
  <c r="H1308" i="2"/>
  <c r="H1309" i="2"/>
  <c r="H1310" i="2"/>
  <c r="H1311" i="2"/>
  <c r="H1312" i="2"/>
  <c r="H1313" i="2"/>
  <c r="H1314" i="2"/>
  <c r="H1315" i="2"/>
  <c r="H1316" i="2"/>
  <c r="H1317" i="2"/>
  <c r="H1318" i="2"/>
  <c r="H1319" i="2"/>
  <c r="H1320" i="2"/>
  <c r="H1321" i="2"/>
  <c r="H1322" i="2"/>
  <c r="H1323" i="2"/>
  <c r="H1324" i="2"/>
  <c r="H1325" i="2"/>
  <c r="H1326" i="2"/>
  <c r="H1327" i="2"/>
  <c r="H1328" i="2"/>
  <c r="H1329" i="2"/>
  <c r="H1330" i="2"/>
  <c r="H1331" i="2"/>
  <c r="H1332" i="2"/>
  <c r="H1333" i="2"/>
  <c r="H1334" i="2"/>
  <c r="H1335" i="2"/>
  <c r="H1336" i="2"/>
  <c r="H1337" i="2"/>
  <c r="H1338" i="2"/>
  <c r="H1339" i="2"/>
  <c r="H1340" i="2"/>
  <c r="H1341" i="2"/>
  <c r="H1342" i="2"/>
  <c r="H1343" i="2"/>
  <c r="H1344" i="2"/>
  <c r="H1345" i="2"/>
  <c r="H1346" i="2"/>
  <c r="H1347" i="2"/>
  <c r="H1348" i="2"/>
  <c r="H1349" i="2"/>
  <c r="H1350" i="2"/>
  <c r="H1351" i="2"/>
  <c r="H1352" i="2"/>
  <c r="H1353" i="2"/>
  <c r="H1354" i="2"/>
  <c r="H1355" i="2"/>
  <c r="H1356" i="2"/>
  <c r="H1357" i="2"/>
  <c r="H1358" i="2"/>
  <c r="H1359" i="2"/>
  <c r="H1360" i="2"/>
  <c r="H1361" i="2"/>
  <c r="H1362" i="2"/>
  <c r="H1363" i="2"/>
  <c r="H1364" i="2"/>
  <c r="H1365" i="2"/>
  <c r="H1366" i="2"/>
  <c r="H1367" i="2"/>
  <c r="H1368" i="2"/>
  <c r="H1369" i="2"/>
  <c r="H1370" i="2"/>
  <c r="H1371" i="2"/>
  <c r="H1372" i="2"/>
  <c r="H1373" i="2"/>
  <c r="H1374" i="2"/>
  <c r="H1375" i="2"/>
  <c r="H1376" i="2"/>
  <c r="H1377" i="2"/>
  <c r="H1378" i="2"/>
  <c r="H1379" i="2"/>
  <c r="H1380" i="2"/>
  <c r="H1381" i="2"/>
  <c r="H1382" i="2"/>
  <c r="H1383" i="2"/>
  <c r="H1384" i="2"/>
  <c r="H1385" i="2"/>
  <c r="H1386" i="2"/>
  <c r="H1387" i="2"/>
  <c r="H1388" i="2"/>
  <c r="H1389" i="2"/>
  <c r="H1390" i="2"/>
  <c r="H1391" i="2"/>
  <c r="H1392" i="2"/>
  <c r="H1393" i="2"/>
  <c r="H1394" i="2"/>
  <c r="H1395" i="2"/>
  <c r="H1396" i="2"/>
  <c r="H1397" i="2"/>
  <c r="H1398" i="2"/>
  <c r="H1399" i="2"/>
  <c r="H1400" i="2"/>
  <c r="H1401" i="2"/>
  <c r="H1402" i="2"/>
  <c r="H1403" i="2"/>
  <c r="H1404" i="2"/>
  <c r="H1405" i="2"/>
  <c r="H1406" i="2"/>
  <c r="H1407" i="2"/>
  <c r="H1408" i="2"/>
  <c r="H1409" i="2"/>
  <c r="H1410" i="2"/>
  <c r="H1411" i="2"/>
  <c r="H1412" i="2"/>
  <c r="H1413" i="2"/>
  <c r="H1414" i="2"/>
  <c r="H1415" i="2"/>
  <c r="H1416" i="2"/>
  <c r="H1417" i="2"/>
  <c r="H1418" i="2"/>
  <c r="H1419" i="2"/>
  <c r="H1420" i="2"/>
  <c r="H1421" i="2"/>
  <c r="H1422" i="2"/>
  <c r="H1423" i="2"/>
  <c r="H1424" i="2"/>
  <c r="H1425" i="2"/>
  <c r="H1426" i="2"/>
  <c r="H1427" i="2"/>
  <c r="H1428" i="2"/>
  <c r="H1429" i="2"/>
  <c r="H1430" i="2"/>
  <c r="H1431" i="2"/>
  <c r="H1432" i="2"/>
  <c r="H1433" i="2"/>
  <c r="H1434" i="2"/>
  <c r="H1435" i="2"/>
  <c r="H1436" i="2"/>
  <c r="H1437" i="2"/>
  <c r="H1438" i="2"/>
  <c r="H1439" i="2"/>
  <c r="H1440" i="2"/>
  <c r="H1441" i="2"/>
  <c r="H1442" i="2"/>
  <c r="H1443" i="2"/>
  <c r="H1444" i="2"/>
  <c r="H1445" i="2"/>
  <c r="H1446" i="2"/>
  <c r="H1447" i="2"/>
  <c r="H1448" i="2"/>
  <c r="H1449" i="2"/>
  <c r="H1450" i="2"/>
  <c r="H1451" i="2"/>
  <c r="H1452" i="2"/>
  <c r="H1453" i="2"/>
  <c r="H1454" i="2"/>
  <c r="H1455" i="2"/>
  <c r="H1456" i="2"/>
  <c r="H1457" i="2"/>
  <c r="H1458" i="2"/>
  <c r="H1459" i="2"/>
  <c r="H1460" i="2"/>
  <c r="H1461" i="2"/>
  <c r="H1462" i="2"/>
  <c r="H1463" i="2"/>
  <c r="H1464" i="2"/>
  <c r="H1465" i="2"/>
  <c r="H1466" i="2"/>
  <c r="H1467" i="2"/>
  <c r="H1468" i="2"/>
  <c r="H1469" i="2"/>
  <c r="H1470" i="2"/>
  <c r="H1471" i="2"/>
  <c r="H1472" i="2"/>
  <c r="H1473" i="2"/>
  <c r="H1474" i="2"/>
  <c r="H1475" i="2"/>
  <c r="H1476" i="2"/>
  <c r="H1477" i="2"/>
  <c r="H1478" i="2"/>
  <c r="H1479" i="2"/>
  <c r="H1480" i="2"/>
  <c r="H1481" i="2"/>
  <c r="H1482" i="2"/>
  <c r="H1483" i="2"/>
  <c r="H1484" i="2"/>
  <c r="H1485" i="2"/>
  <c r="H1486" i="2"/>
  <c r="H1487" i="2"/>
  <c r="H1488" i="2"/>
  <c r="H1489" i="2"/>
  <c r="H1490" i="2"/>
  <c r="H1491" i="2"/>
  <c r="H1492" i="2"/>
  <c r="H1493" i="2"/>
  <c r="H1494" i="2"/>
  <c r="H1495" i="2"/>
  <c r="H1496" i="2"/>
  <c r="H1497" i="2"/>
  <c r="H1498" i="2"/>
  <c r="H1499" i="2"/>
  <c r="H1500" i="2"/>
  <c r="H1501" i="2"/>
  <c r="H1502" i="2"/>
  <c r="H1503" i="2"/>
  <c r="H1504" i="2"/>
  <c r="H1505" i="2"/>
  <c r="H1506" i="2"/>
  <c r="H1507" i="2"/>
  <c r="H1508" i="2"/>
  <c r="H1509" i="2"/>
  <c r="H1510" i="2"/>
  <c r="H1511" i="2"/>
  <c r="H1512" i="2"/>
  <c r="H1513" i="2"/>
  <c r="H1514" i="2"/>
  <c r="H1515" i="2"/>
  <c r="H1516" i="2"/>
  <c r="H1517" i="2"/>
  <c r="H1518" i="2"/>
  <c r="H1519" i="2"/>
  <c r="H1520" i="2"/>
  <c r="H1521" i="2"/>
  <c r="H1522" i="2"/>
  <c r="H1523" i="2"/>
  <c r="H1524" i="2"/>
  <c r="H1525" i="2"/>
  <c r="H1526" i="2"/>
  <c r="H1527" i="2"/>
  <c r="H1528" i="2"/>
  <c r="H1529" i="2"/>
  <c r="H1530" i="2"/>
  <c r="H1531" i="2"/>
  <c r="H1532" i="2"/>
  <c r="H1533" i="2"/>
  <c r="H1534" i="2"/>
  <c r="H1535" i="2"/>
  <c r="H1536" i="2"/>
  <c r="H1537" i="2"/>
  <c r="H1538" i="2"/>
  <c r="H1539" i="2"/>
  <c r="H1540" i="2"/>
  <c r="H1541" i="2"/>
  <c r="H1542" i="2"/>
  <c r="H1543" i="2"/>
  <c r="H1544" i="2"/>
  <c r="H1545" i="2"/>
  <c r="H1546" i="2"/>
  <c r="H1547" i="2"/>
  <c r="H1548" i="2"/>
  <c r="H1549" i="2"/>
  <c r="H1550" i="2"/>
  <c r="H1551" i="2"/>
  <c r="H1552" i="2"/>
  <c r="H1553" i="2"/>
  <c r="H1554" i="2"/>
  <c r="H1555" i="2"/>
  <c r="H1556" i="2"/>
  <c r="H1557" i="2"/>
  <c r="H1558" i="2"/>
  <c r="H1559" i="2"/>
  <c r="H1560" i="2"/>
  <c r="H1561" i="2"/>
  <c r="H1562" i="2"/>
  <c r="H1563" i="2"/>
  <c r="H1564" i="2"/>
  <c r="H1565" i="2"/>
  <c r="H1566" i="2"/>
  <c r="H1567" i="2"/>
  <c r="H1568" i="2"/>
  <c r="H1569" i="2"/>
  <c r="H1570" i="2"/>
  <c r="H1571" i="2"/>
  <c r="H1572" i="2"/>
  <c r="H1573" i="2"/>
  <c r="H1574" i="2"/>
  <c r="H1575" i="2"/>
  <c r="H1576" i="2"/>
  <c r="H1577" i="2"/>
  <c r="H1578" i="2"/>
  <c r="H1579" i="2"/>
  <c r="H1580" i="2"/>
  <c r="H1581" i="2"/>
  <c r="H1582" i="2"/>
  <c r="H1583" i="2"/>
  <c r="H1584" i="2"/>
  <c r="H1585" i="2"/>
  <c r="H1586" i="2"/>
  <c r="H1587" i="2"/>
  <c r="H1588" i="2"/>
  <c r="H1589" i="2"/>
  <c r="H1590" i="2"/>
  <c r="H1591" i="2"/>
  <c r="H1592" i="2"/>
  <c r="H1593" i="2"/>
  <c r="H1594" i="2"/>
  <c r="H1595" i="2"/>
  <c r="H1596" i="2"/>
  <c r="H1597" i="2"/>
  <c r="H1598" i="2"/>
  <c r="H1599" i="2"/>
  <c r="H1600" i="2"/>
  <c r="H1601" i="2"/>
  <c r="H1602" i="2"/>
  <c r="H1603" i="2"/>
  <c r="H1604" i="2"/>
  <c r="H1605" i="2"/>
  <c r="H1606" i="2"/>
  <c r="H1607" i="2"/>
  <c r="H1608" i="2"/>
  <c r="H1609" i="2"/>
  <c r="H1610" i="2"/>
  <c r="H1611" i="2"/>
  <c r="H1612" i="2"/>
  <c r="H1613" i="2"/>
  <c r="H1614" i="2"/>
  <c r="H1615" i="2"/>
  <c r="H1616" i="2"/>
  <c r="H1617" i="2"/>
  <c r="H1618" i="2"/>
  <c r="H1619" i="2"/>
  <c r="H1620" i="2"/>
  <c r="H1621" i="2"/>
  <c r="H1622" i="2"/>
  <c r="H1623" i="2"/>
  <c r="H1624" i="2"/>
  <c r="H1625" i="2"/>
  <c r="H1626" i="2"/>
  <c r="H1627" i="2"/>
  <c r="H1628" i="2"/>
  <c r="H1629" i="2"/>
  <c r="H1630" i="2"/>
  <c r="H1631" i="2"/>
  <c r="H1632" i="2"/>
  <c r="H1633" i="2"/>
  <c r="H1634" i="2"/>
  <c r="H1635" i="2"/>
  <c r="H1636" i="2"/>
  <c r="H1637" i="2"/>
  <c r="H1638" i="2"/>
  <c r="H1639" i="2"/>
  <c r="H1640" i="2"/>
  <c r="H1641" i="2"/>
  <c r="H1642" i="2"/>
  <c r="H1643" i="2"/>
  <c r="H1644" i="2"/>
  <c r="H1645" i="2"/>
  <c r="H1646" i="2"/>
  <c r="H1647" i="2"/>
  <c r="H1648" i="2"/>
  <c r="H1649" i="2"/>
  <c r="H1650" i="2"/>
  <c r="H1651" i="2"/>
  <c r="H1652" i="2"/>
  <c r="H1653" i="2"/>
  <c r="H1654" i="2"/>
  <c r="H1655" i="2"/>
  <c r="H1656" i="2"/>
  <c r="H1657" i="2"/>
  <c r="H1658" i="2"/>
  <c r="H1659" i="2"/>
  <c r="H1660" i="2"/>
  <c r="H1661" i="2"/>
  <c r="H1662" i="2"/>
  <c r="H1663" i="2"/>
  <c r="H1664" i="2"/>
  <c r="H1665" i="2"/>
  <c r="H1666" i="2"/>
  <c r="H1667" i="2"/>
  <c r="H1668" i="2"/>
  <c r="H1669" i="2"/>
  <c r="H1670" i="2"/>
  <c r="H1671" i="2"/>
  <c r="H1672" i="2"/>
  <c r="H1673" i="2"/>
  <c r="H1674" i="2"/>
  <c r="H1675" i="2"/>
  <c r="H1676" i="2"/>
  <c r="H1677" i="2"/>
  <c r="H1678" i="2"/>
  <c r="H1679" i="2"/>
  <c r="H1680" i="2"/>
  <c r="H1681" i="2"/>
  <c r="H1682" i="2"/>
  <c r="H1683" i="2"/>
  <c r="H1684" i="2"/>
  <c r="H1685" i="2"/>
  <c r="H1686" i="2"/>
  <c r="H1687" i="2"/>
  <c r="H1688" i="2"/>
  <c r="H1689" i="2"/>
  <c r="H1690" i="2"/>
  <c r="H1691" i="2"/>
  <c r="H1692" i="2"/>
  <c r="H1693" i="2"/>
  <c r="H1694" i="2"/>
  <c r="H1695" i="2"/>
  <c r="H1696" i="2"/>
  <c r="H1697" i="2"/>
  <c r="H1698" i="2"/>
  <c r="H1699" i="2"/>
  <c r="H1700" i="2"/>
  <c r="H1701" i="2"/>
  <c r="H1702" i="2"/>
  <c r="H1703" i="2"/>
  <c r="H1704" i="2"/>
  <c r="H1705" i="2"/>
  <c r="H1706" i="2"/>
  <c r="H1707" i="2"/>
  <c r="H1708" i="2"/>
  <c r="H1709" i="2"/>
  <c r="H1710" i="2"/>
  <c r="H1711" i="2"/>
  <c r="H1712" i="2"/>
  <c r="H1713" i="2"/>
  <c r="H1714" i="2"/>
  <c r="H1715" i="2"/>
  <c r="H1716" i="2"/>
  <c r="H1717" i="2"/>
  <c r="H1718" i="2"/>
  <c r="H1719" i="2"/>
  <c r="H1720" i="2"/>
  <c r="H1721" i="2"/>
  <c r="H1722" i="2"/>
  <c r="H1723" i="2"/>
  <c r="H1724" i="2"/>
  <c r="H1725" i="2"/>
  <c r="H1726" i="2"/>
  <c r="H1727" i="2"/>
  <c r="H1728" i="2"/>
  <c r="H1729" i="2"/>
  <c r="H1730" i="2"/>
  <c r="H1731" i="2"/>
  <c r="H1732" i="2"/>
  <c r="H1733" i="2"/>
  <c r="H1734" i="2"/>
  <c r="H1735" i="2"/>
  <c r="H1736" i="2"/>
  <c r="H1737" i="2"/>
  <c r="H1738" i="2"/>
  <c r="H1739" i="2"/>
  <c r="H1740" i="2"/>
  <c r="H1741" i="2"/>
  <c r="H1742" i="2"/>
  <c r="H1743" i="2"/>
  <c r="H1744" i="2"/>
  <c r="H1745" i="2"/>
  <c r="H1746" i="2"/>
  <c r="H1747" i="2"/>
  <c r="H1748" i="2"/>
  <c r="H1749" i="2"/>
  <c r="H1750" i="2"/>
  <c r="H1751" i="2"/>
  <c r="H1752" i="2"/>
  <c r="H1753" i="2"/>
  <c r="H1754" i="2"/>
  <c r="H1755" i="2"/>
  <c r="H1756" i="2"/>
  <c r="H1757" i="2"/>
  <c r="H1758" i="2"/>
  <c r="H1759" i="2"/>
  <c r="H1760" i="2"/>
  <c r="H1761" i="2"/>
  <c r="H1762" i="2"/>
  <c r="H1763" i="2"/>
  <c r="H1764" i="2"/>
  <c r="H1765" i="2"/>
  <c r="H1766" i="2"/>
  <c r="H1767" i="2"/>
  <c r="H1768" i="2"/>
  <c r="H1769" i="2"/>
  <c r="H1770" i="2"/>
  <c r="H1771" i="2"/>
  <c r="H1772" i="2"/>
  <c r="H1773" i="2"/>
  <c r="H1774" i="2"/>
  <c r="H1775" i="2"/>
  <c r="H1776" i="2"/>
  <c r="H1777" i="2"/>
  <c r="H1778" i="2"/>
  <c r="H1779" i="2"/>
  <c r="H1780" i="2"/>
  <c r="H1781" i="2"/>
  <c r="H1782" i="2"/>
  <c r="H1783" i="2"/>
  <c r="H1784" i="2"/>
  <c r="H1785" i="2"/>
  <c r="H1786" i="2"/>
  <c r="H1787" i="2"/>
  <c r="H1788" i="2"/>
  <c r="H1789" i="2"/>
  <c r="H1790" i="2"/>
  <c r="H1791" i="2"/>
  <c r="H1792" i="2"/>
  <c r="H1793" i="2"/>
  <c r="H1794" i="2"/>
  <c r="H1795" i="2"/>
  <c r="H1796" i="2"/>
  <c r="H1797" i="2"/>
  <c r="H1798" i="2"/>
  <c r="H1799" i="2"/>
  <c r="H1800" i="2"/>
  <c r="H1801" i="2"/>
  <c r="H1802" i="2"/>
  <c r="H1803" i="2"/>
  <c r="H1804" i="2"/>
  <c r="H1805" i="2"/>
  <c r="H1806" i="2"/>
  <c r="H1807" i="2"/>
  <c r="H1808" i="2"/>
  <c r="H1809" i="2"/>
  <c r="H1810" i="2"/>
  <c r="H1811" i="2"/>
  <c r="H1812" i="2"/>
  <c r="H1813" i="2"/>
  <c r="H1814" i="2"/>
  <c r="H1815" i="2"/>
  <c r="H1816" i="2"/>
  <c r="H1817" i="2"/>
  <c r="H1818" i="2"/>
  <c r="H1819" i="2"/>
  <c r="H1820" i="2"/>
  <c r="H1821" i="2"/>
  <c r="H1822" i="2"/>
  <c r="H1823" i="2"/>
  <c r="H1824" i="2"/>
  <c r="H1825" i="2"/>
  <c r="H1826" i="2"/>
  <c r="H1827" i="2"/>
  <c r="H1828" i="2"/>
  <c r="H1829" i="2"/>
  <c r="H1830" i="2"/>
  <c r="H1831" i="2"/>
  <c r="H1832" i="2"/>
  <c r="H1833" i="2"/>
  <c r="H1834" i="2"/>
  <c r="H1835" i="2"/>
  <c r="H1836" i="2"/>
  <c r="H1837" i="2"/>
  <c r="H1838" i="2"/>
  <c r="H1839" i="2"/>
  <c r="H1840" i="2"/>
  <c r="H1841" i="2"/>
  <c r="H1842" i="2"/>
  <c r="H1843" i="2"/>
  <c r="H1844" i="2"/>
  <c r="H1845" i="2"/>
  <c r="H1846" i="2"/>
  <c r="H1847" i="2"/>
  <c r="H1848" i="2"/>
  <c r="H1849" i="2"/>
  <c r="H1850" i="2"/>
  <c r="H1851" i="2"/>
  <c r="H1852" i="2"/>
  <c r="H1853" i="2"/>
  <c r="H1854" i="2"/>
  <c r="H1855" i="2"/>
  <c r="H1856" i="2"/>
  <c r="H1857" i="2"/>
  <c r="H1858" i="2"/>
  <c r="H1859" i="2"/>
  <c r="H1860" i="2"/>
  <c r="H1861" i="2"/>
  <c r="H1862" i="2"/>
  <c r="H1863" i="2"/>
  <c r="H1864" i="2"/>
  <c r="H1865" i="2"/>
  <c r="H1866" i="2"/>
  <c r="H1867" i="2"/>
  <c r="H1868" i="2"/>
  <c r="H1869" i="2"/>
  <c r="J6" i="2"/>
  <c r="J7" i="2"/>
  <c r="J8" i="2"/>
  <c r="J9" i="2"/>
  <c r="J10" i="2"/>
  <c r="J11" i="2"/>
  <c r="J12" i="2"/>
  <c r="J13" i="2"/>
  <c r="J14" i="2"/>
  <c r="J15" i="2"/>
  <c r="J16" i="2"/>
  <c r="J17" i="2"/>
  <c r="J18" i="2"/>
  <c r="J19" i="2"/>
  <c r="J20" i="2"/>
  <c r="J21" i="2"/>
  <c r="J22" i="2"/>
  <c r="J23" i="2"/>
  <c r="J24" i="2"/>
  <c r="J25" i="2"/>
  <c r="J26" i="2"/>
  <c r="J27" i="2"/>
  <c r="J28" i="2"/>
  <c r="J29" i="2"/>
  <c r="J30" i="2"/>
  <c r="J31" i="2"/>
  <c r="J32" i="2"/>
  <c r="J33" i="2"/>
  <c r="J34" i="2"/>
  <c r="J35" i="2"/>
  <c r="J36" i="2"/>
  <c r="J37" i="2"/>
  <c r="J38" i="2"/>
  <c r="J39" i="2"/>
  <c r="J40" i="2"/>
  <c r="J41" i="2"/>
  <c r="J42" i="2"/>
  <c r="J43" i="2"/>
  <c r="J44" i="2"/>
  <c r="J45" i="2"/>
  <c r="J46" i="2"/>
  <c r="J47" i="2"/>
  <c r="J48" i="2"/>
  <c r="J49" i="2"/>
  <c r="J50" i="2"/>
  <c r="J51" i="2"/>
  <c r="J52" i="2"/>
  <c r="J53" i="2"/>
  <c r="J54" i="2"/>
  <c r="J55" i="2"/>
  <c r="J56" i="2"/>
  <c r="J57" i="2"/>
  <c r="J58" i="2"/>
  <c r="J59" i="2"/>
  <c r="J60" i="2"/>
  <c r="J61" i="2"/>
  <c r="J62" i="2"/>
  <c r="J63" i="2"/>
  <c r="J64" i="2"/>
  <c r="J65" i="2"/>
  <c r="J66" i="2"/>
  <c r="J67" i="2"/>
  <c r="J68" i="2"/>
  <c r="J69" i="2"/>
  <c r="J70" i="2"/>
  <c r="J71" i="2"/>
  <c r="J72" i="2"/>
  <c r="J73" i="2"/>
  <c r="J74" i="2"/>
  <c r="J75" i="2"/>
  <c r="J76" i="2"/>
  <c r="J77" i="2"/>
  <c r="J78" i="2"/>
  <c r="J79" i="2"/>
  <c r="J80" i="2"/>
  <c r="J81" i="2"/>
  <c r="J82" i="2"/>
  <c r="J83" i="2"/>
  <c r="J84" i="2"/>
  <c r="J85" i="2"/>
  <c r="J86" i="2"/>
  <c r="J87" i="2"/>
  <c r="J88" i="2"/>
  <c r="J89" i="2"/>
  <c r="J90" i="2"/>
  <c r="J91" i="2"/>
  <c r="J92" i="2"/>
  <c r="J93" i="2"/>
  <c r="J94" i="2"/>
  <c r="J95" i="2"/>
  <c r="J96" i="2"/>
  <c r="J97" i="2"/>
  <c r="J98" i="2"/>
  <c r="J99" i="2"/>
  <c r="J100" i="2"/>
  <c r="J101" i="2"/>
  <c r="J102" i="2"/>
  <c r="J103" i="2"/>
  <c r="J104" i="2"/>
  <c r="J105" i="2"/>
  <c r="J106" i="2"/>
  <c r="J107" i="2"/>
  <c r="J108" i="2"/>
  <c r="J109" i="2"/>
  <c r="J110" i="2"/>
  <c r="J111" i="2"/>
  <c r="J112" i="2"/>
  <c r="J113" i="2"/>
  <c r="J114" i="2"/>
  <c r="J115" i="2"/>
  <c r="J116" i="2"/>
  <c r="J117" i="2"/>
  <c r="J118" i="2"/>
  <c r="J119" i="2"/>
  <c r="J120" i="2"/>
  <c r="J121" i="2"/>
  <c r="J122" i="2"/>
  <c r="J123" i="2"/>
  <c r="J124" i="2"/>
  <c r="J125" i="2"/>
  <c r="J126" i="2"/>
  <c r="J127" i="2"/>
  <c r="J128" i="2"/>
  <c r="J129" i="2"/>
  <c r="J130" i="2"/>
  <c r="J131" i="2"/>
  <c r="J132" i="2"/>
  <c r="J133" i="2"/>
  <c r="J134" i="2"/>
  <c r="J135" i="2"/>
  <c r="J136" i="2"/>
  <c r="J137" i="2"/>
  <c r="J138" i="2"/>
  <c r="J139" i="2"/>
  <c r="J140" i="2"/>
  <c r="J141" i="2"/>
  <c r="J142" i="2"/>
  <c r="J143" i="2"/>
  <c r="J144" i="2"/>
  <c r="J145" i="2"/>
  <c r="J146" i="2"/>
  <c r="J147" i="2"/>
  <c r="J148" i="2"/>
  <c r="J149" i="2"/>
  <c r="J150" i="2"/>
  <c r="J151" i="2"/>
  <c r="J152" i="2"/>
  <c r="J153" i="2"/>
  <c r="J154" i="2"/>
  <c r="J155" i="2"/>
  <c r="J156" i="2"/>
  <c r="J157" i="2"/>
  <c r="J158" i="2"/>
  <c r="J159" i="2"/>
  <c r="J160" i="2"/>
  <c r="J161" i="2"/>
  <c r="J162" i="2"/>
  <c r="J163" i="2"/>
  <c r="J164" i="2"/>
  <c r="J165" i="2"/>
  <c r="J166" i="2"/>
  <c r="J167" i="2"/>
  <c r="J168" i="2"/>
  <c r="J169" i="2"/>
  <c r="J170" i="2"/>
  <c r="J171" i="2"/>
  <c r="J172" i="2"/>
  <c r="J173" i="2"/>
  <c r="J174" i="2"/>
  <c r="J175" i="2"/>
  <c r="J176" i="2"/>
  <c r="J177" i="2"/>
  <c r="K177" i="2" s="1"/>
  <c r="J178" i="2"/>
  <c r="J179" i="2"/>
  <c r="K179" i="2" s="1"/>
  <c r="J180" i="2"/>
  <c r="K180" i="2" s="1"/>
  <c r="J181" i="2"/>
  <c r="K181" i="2" s="1"/>
  <c r="J182" i="2"/>
  <c r="J183" i="2"/>
  <c r="K183" i="2" s="1"/>
  <c r="J184" i="2"/>
  <c r="J185" i="2"/>
  <c r="K185" i="2" s="1"/>
  <c r="J186" i="2"/>
  <c r="J187" i="2"/>
  <c r="K187" i="2" s="1"/>
  <c r="J188" i="2"/>
  <c r="K188" i="2" s="1"/>
  <c r="J189" i="2"/>
  <c r="K189" i="2" s="1"/>
  <c r="J190" i="2"/>
  <c r="J191" i="2"/>
  <c r="K191" i="2" s="1"/>
  <c r="J192" i="2"/>
  <c r="K192" i="2" s="1"/>
  <c r="J193" i="2"/>
  <c r="K193" i="2" s="1"/>
  <c r="J194" i="2"/>
  <c r="J195" i="2"/>
  <c r="K195" i="2" s="1"/>
  <c r="J196" i="2"/>
  <c r="J197" i="2"/>
  <c r="K197" i="2" s="1"/>
  <c r="J198" i="2"/>
  <c r="J199" i="2"/>
  <c r="K199" i="2" s="1"/>
  <c r="J200" i="2"/>
  <c r="K200" i="2" s="1"/>
  <c r="J201" i="2"/>
  <c r="K201" i="2" s="1"/>
  <c r="J202" i="2"/>
  <c r="J203" i="2"/>
  <c r="K203" i="2" s="1"/>
  <c r="J204" i="2"/>
  <c r="J205" i="2"/>
  <c r="K205" i="2" s="1"/>
  <c r="J206" i="2"/>
  <c r="J207" i="2"/>
  <c r="J208" i="2"/>
  <c r="K208" i="2" s="1"/>
  <c r="J209" i="2"/>
  <c r="K209" i="2" s="1"/>
  <c r="J210" i="2"/>
  <c r="J211" i="2"/>
  <c r="K211" i="2" s="1"/>
  <c r="J212" i="2"/>
  <c r="J213" i="2"/>
  <c r="K213" i="2" s="1"/>
  <c r="J214" i="2"/>
  <c r="J215" i="2"/>
  <c r="K215" i="2" s="1"/>
  <c r="J216" i="2"/>
  <c r="K216" i="2" s="1"/>
  <c r="J217" i="2"/>
  <c r="K217" i="2" s="1"/>
  <c r="J218" i="2"/>
  <c r="J219" i="2"/>
  <c r="K219" i="2" s="1"/>
  <c r="J220" i="2"/>
  <c r="J221" i="2"/>
  <c r="K221" i="2" s="1"/>
  <c r="J222" i="2"/>
  <c r="J223" i="2"/>
  <c r="K223" i="2" s="1"/>
  <c r="J224" i="2"/>
  <c r="K224" i="2" s="1"/>
  <c r="J225" i="2"/>
  <c r="K225" i="2" s="1"/>
  <c r="J226" i="2"/>
  <c r="J227" i="2"/>
  <c r="K227" i="2" s="1"/>
  <c r="J228" i="2"/>
  <c r="K228" i="2" s="1"/>
  <c r="J229" i="2"/>
  <c r="K229" i="2" s="1"/>
  <c r="J230" i="2"/>
  <c r="J231" i="2"/>
  <c r="K231" i="2" s="1"/>
  <c r="J232" i="2"/>
  <c r="K232" i="2" s="1"/>
  <c r="J233" i="2"/>
  <c r="K233" i="2" s="1"/>
  <c r="J234" i="2"/>
  <c r="J235" i="2"/>
  <c r="K235" i="2" s="1"/>
  <c r="J236" i="2"/>
  <c r="J237" i="2"/>
  <c r="K237" i="2" s="1"/>
  <c r="J238" i="2"/>
  <c r="J239" i="2"/>
  <c r="K239" i="2" s="1"/>
  <c r="J240" i="2"/>
  <c r="J241" i="2"/>
  <c r="K241" i="2" s="1"/>
  <c r="J242" i="2"/>
  <c r="J243" i="2"/>
  <c r="K243" i="2" s="1"/>
  <c r="J244" i="2"/>
  <c r="J245" i="2"/>
  <c r="K245" i="2" s="1"/>
  <c r="J246" i="2"/>
  <c r="J247" i="2"/>
  <c r="K247" i="2" s="1"/>
  <c r="J248" i="2"/>
  <c r="J249" i="2"/>
  <c r="K249" i="2" s="1"/>
  <c r="J250" i="2"/>
  <c r="J251" i="2"/>
  <c r="K251" i="2" s="1"/>
  <c r="J252" i="2"/>
  <c r="J253" i="2"/>
  <c r="K253" i="2" s="1"/>
  <c r="J254" i="2"/>
  <c r="J255" i="2"/>
  <c r="K255" i="2" s="1"/>
  <c r="J256" i="2"/>
  <c r="J257" i="2"/>
  <c r="K257" i="2" s="1"/>
  <c r="J258" i="2"/>
  <c r="J259" i="2"/>
  <c r="K259" i="2" s="1"/>
  <c r="J260" i="2"/>
  <c r="J261" i="2"/>
  <c r="K261" i="2" s="1"/>
  <c r="J262" i="2"/>
  <c r="J263" i="2"/>
  <c r="K263" i="2" s="1"/>
  <c r="J264" i="2"/>
  <c r="J265" i="2"/>
  <c r="K265" i="2" s="1"/>
  <c r="J266" i="2"/>
  <c r="J267" i="2"/>
  <c r="K267" i="2" s="1"/>
  <c r="J268" i="2"/>
  <c r="J269" i="2"/>
  <c r="K269" i="2" s="1"/>
  <c r="J270" i="2"/>
  <c r="J271" i="2"/>
  <c r="J272" i="2"/>
  <c r="J273" i="2"/>
  <c r="K273" i="2" s="1"/>
  <c r="J274" i="2"/>
  <c r="J275" i="2"/>
  <c r="K275" i="2" s="1"/>
  <c r="J276" i="2"/>
  <c r="K276" i="2" s="1"/>
  <c r="J277" i="2"/>
  <c r="K277" i="2" s="1"/>
  <c r="J278" i="2"/>
  <c r="J279" i="2"/>
  <c r="K279" i="2" s="1"/>
  <c r="J280" i="2"/>
  <c r="J281" i="2"/>
  <c r="K281" i="2" s="1"/>
  <c r="J282" i="2"/>
  <c r="J283" i="2"/>
  <c r="K283" i="2" s="1"/>
  <c r="J284" i="2"/>
  <c r="K284" i="2" s="1"/>
  <c r="J285" i="2"/>
  <c r="K285" i="2" s="1"/>
  <c r="J286" i="2"/>
  <c r="J287" i="2"/>
  <c r="K287" i="2" s="1"/>
  <c r="J288" i="2"/>
  <c r="K288" i="2" s="1"/>
  <c r="J289" i="2"/>
  <c r="K289" i="2" s="1"/>
  <c r="J290" i="2"/>
  <c r="J291" i="2"/>
  <c r="K291" i="2" s="1"/>
  <c r="J292" i="2"/>
  <c r="K292" i="2" s="1"/>
  <c r="J293" i="2"/>
  <c r="K293" i="2" s="1"/>
  <c r="J294" i="2"/>
  <c r="J295" i="2"/>
  <c r="K295" i="2" s="1"/>
  <c r="J296" i="2"/>
  <c r="J297" i="2"/>
  <c r="K297" i="2" s="1"/>
  <c r="J298" i="2"/>
  <c r="J299" i="2"/>
  <c r="K299" i="2" s="1"/>
  <c r="J300" i="2"/>
  <c r="K300" i="2" s="1"/>
  <c r="J301" i="2"/>
  <c r="K301" i="2" s="1"/>
  <c r="J302" i="2"/>
  <c r="J303" i="2"/>
  <c r="J304" i="2"/>
  <c r="J305" i="2"/>
  <c r="K305" i="2" s="1"/>
  <c r="J306" i="2"/>
  <c r="J307" i="2"/>
  <c r="K307" i="2" s="1"/>
  <c r="J308" i="2"/>
  <c r="J309" i="2"/>
  <c r="K309" i="2" s="1"/>
  <c r="J310" i="2"/>
  <c r="J311" i="2"/>
  <c r="K311" i="2" s="1"/>
  <c r="J312" i="2"/>
  <c r="J313" i="2"/>
  <c r="K313" i="2" s="1"/>
  <c r="J314" i="2"/>
  <c r="J315" i="2"/>
  <c r="K315" i="2" s="1"/>
  <c r="J316" i="2"/>
  <c r="J317" i="2"/>
  <c r="K317" i="2" s="1"/>
  <c r="J318" i="2"/>
  <c r="J319" i="2"/>
  <c r="K319" i="2" s="1"/>
  <c r="J320" i="2"/>
  <c r="J321" i="2"/>
  <c r="K321" i="2" s="1"/>
  <c r="J322" i="2"/>
  <c r="J323" i="2"/>
  <c r="K323" i="2" s="1"/>
  <c r="J324" i="2"/>
  <c r="J325" i="2"/>
  <c r="K325" i="2" s="1"/>
  <c r="J326" i="2"/>
  <c r="J327" i="2"/>
  <c r="K327" i="2" s="1"/>
  <c r="J328" i="2"/>
  <c r="J329" i="2"/>
  <c r="K329" i="2" s="1"/>
  <c r="J330" i="2"/>
  <c r="J331" i="2"/>
  <c r="K331" i="2" s="1"/>
  <c r="J332" i="2"/>
  <c r="J333" i="2"/>
  <c r="K333" i="2" s="1"/>
  <c r="J334" i="2"/>
  <c r="J335" i="2"/>
  <c r="K335" i="2" s="1"/>
  <c r="J336" i="2"/>
  <c r="K336" i="2" s="1"/>
  <c r="J337" i="2"/>
  <c r="K337" i="2" s="1"/>
  <c r="J338" i="2"/>
  <c r="J339" i="2"/>
  <c r="K339" i="2" s="1"/>
  <c r="J340" i="2"/>
  <c r="K340" i="2" s="1"/>
  <c r="J341" i="2"/>
  <c r="K341" i="2" s="1"/>
  <c r="J342" i="2"/>
  <c r="J343" i="2"/>
  <c r="K343" i="2" s="1"/>
  <c r="J344" i="2"/>
  <c r="K344" i="2" s="1"/>
  <c r="J345" i="2"/>
  <c r="K345" i="2" s="1"/>
  <c r="J346" i="2"/>
  <c r="J347" i="2"/>
  <c r="K347" i="2" s="1"/>
  <c r="J348" i="2"/>
  <c r="J349" i="2"/>
  <c r="K349" i="2" s="1"/>
  <c r="J350" i="2"/>
  <c r="J351" i="2"/>
  <c r="K351" i="2" s="1"/>
  <c r="J352" i="2"/>
  <c r="K352" i="2" s="1"/>
  <c r="J353" i="2"/>
  <c r="K353" i="2" s="1"/>
  <c r="J354" i="2"/>
  <c r="J355" i="2"/>
  <c r="K355" i="2" s="1"/>
  <c r="J356" i="2"/>
  <c r="J357" i="2"/>
  <c r="K357" i="2" s="1"/>
  <c r="J358" i="2"/>
  <c r="J359" i="2"/>
  <c r="K359" i="2" s="1"/>
  <c r="J360" i="2"/>
  <c r="K360" i="2" s="1"/>
  <c r="J361" i="2"/>
  <c r="K361" i="2" s="1"/>
  <c r="J362" i="2"/>
  <c r="J363" i="2"/>
  <c r="K363" i="2" s="1"/>
  <c r="J364" i="2"/>
  <c r="J365" i="2"/>
  <c r="K365" i="2" s="1"/>
  <c r="J366" i="2"/>
  <c r="J367" i="2"/>
  <c r="K367" i="2" s="1"/>
  <c r="J368" i="2"/>
  <c r="J369" i="2"/>
  <c r="K369" i="2" s="1"/>
  <c r="J370" i="2"/>
  <c r="J371" i="2"/>
  <c r="K371" i="2" s="1"/>
  <c r="J372" i="2"/>
  <c r="J373" i="2"/>
  <c r="K373" i="2" s="1"/>
  <c r="J374" i="2"/>
  <c r="J375" i="2"/>
  <c r="K375" i="2" s="1"/>
  <c r="J376" i="2"/>
  <c r="J377" i="2"/>
  <c r="K377" i="2" s="1"/>
  <c r="J378" i="2"/>
  <c r="J379" i="2"/>
  <c r="K379" i="2" s="1"/>
  <c r="J380" i="2"/>
  <c r="J381" i="2"/>
  <c r="K381" i="2" s="1"/>
  <c r="J382" i="2"/>
  <c r="J383" i="2"/>
  <c r="K383" i="2" s="1"/>
  <c r="J384" i="2"/>
  <c r="J385" i="2"/>
  <c r="K385" i="2" s="1"/>
  <c r="J386" i="2"/>
  <c r="J387" i="2"/>
  <c r="K387" i="2" s="1"/>
  <c r="J388" i="2"/>
  <c r="J389" i="2"/>
  <c r="K389" i="2" s="1"/>
  <c r="J390" i="2"/>
  <c r="J391" i="2"/>
  <c r="K391" i="2" s="1"/>
  <c r="J392" i="2"/>
  <c r="J393" i="2"/>
  <c r="K393" i="2" s="1"/>
  <c r="J394" i="2"/>
  <c r="J395" i="2"/>
  <c r="K395" i="2" s="1"/>
  <c r="J396" i="2"/>
  <c r="J397" i="2"/>
  <c r="K397" i="2" s="1"/>
  <c r="J398" i="2"/>
  <c r="J399" i="2"/>
  <c r="K399" i="2" s="1"/>
  <c r="J400" i="2"/>
  <c r="J401" i="2"/>
  <c r="K401" i="2" s="1"/>
  <c r="J402" i="2"/>
  <c r="J403" i="2"/>
  <c r="K403" i="2" s="1"/>
  <c r="J404" i="2"/>
  <c r="K404" i="2" s="1"/>
  <c r="J405" i="2"/>
  <c r="K405" i="2" s="1"/>
  <c r="J406" i="2"/>
  <c r="J407" i="2"/>
  <c r="K407" i="2" s="1"/>
  <c r="J408" i="2"/>
  <c r="J409" i="2"/>
  <c r="K409" i="2" s="1"/>
  <c r="J410" i="2"/>
  <c r="J411" i="2"/>
  <c r="K411" i="2" s="1"/>
  <c r="J412" i="2"/>
  <c r="K412" i="2" s="1"/>
  <c r="J413" i="2"/>
  <c r="K413" i="2" s="1"/>
  <c r="J414" i="2"/>
  <c r="J415" i="2"/>
  <c r="K415" i="2" s="1"/>
  <c r="J416" i="2"/>
  <c r="J417" i="2"/>
  <c r="K417" i="2" s="1"/>
  <c r="J418" i="2"/>
  <c r="J419" i="2"/>
  <c r="K419" i="2" s="1"/>
  <c r="J420" i="2"/>
  <c r="K420" i="2" s="1"/>
  <c r="J421" i="2"/>
  <c r="K421" i="2" s="1"/>
  <c r="J422" i="2"/>
  <c r="J423" i="2"/>
  <c r="K423" i="2" s="1"/>
  <c r="J424" i="2"/>
  <c r="K424" i="2" s="1"/>
  <c r="J425" i="2"/>
  <c r="K425" i="2" s="1"/>
  <c r="J426" i="2"/>
  <c r="J427" i="2"/>
  <c r="K427" i="2" s="1"/>
  <c r="J428" i="2"/>
  <c r="K428" i="2" s="1"/>
  <c r="J429" i="2"/>
  <c r="K429" i="2" s="1"/>
  <c r="J430" i="2"/>
  <c r="J431" i="2"/>
  <c r="K431" i="2" s="1"/>
  <c r="J432" i="2"/>
  <c r="J433" i="2"/>
  <c r="K433" i="2" s="1"/>
  <c r="J434" i="2"/>
  <c r="J435" i="2"/>
  <c r="K435" i="2" s="1"/>
  <c r="J436" i="2"/>
  <c r="J437" i="2"/>
  <c r="K437" i="2" s="1"/>
  <c r="J438" i="2"/>
  <c r="J439" i="2"/>
  <c r="K439" i="2" s="1"/>
  <c r="J440" i="2"/>
  <c r="J441" i="2"/>
  <c r="K441" i="2" s="1"/>
  <c r="J442" i="2"/>
  <c r="J443" i="2"/>
  <c r="K443" i="2" s="1"/>
  <c r="J444" i="2"/>
  <c r="J445" i="2"/>
  <c r="K445" i="2" s="1"/>
  <c r="J446" i="2"/>
  <c r="J447" i="2"/>
  <c r="K447" i="2" s="1"/>
  <c r="J448" i="2"/>
  <c r="J449" i="2"/>
  <c r="K449" i="2" s="1"/>
  <c r="J450" i="2"/>
  <c r="J451" i="2"/>
  <c r="K451" i="2" s="1"/>
  <c r="J452" i="2"/>
  <c r="J453" i="2"/>
  <c r="K453" i="2" s="1"/>
  <c r="J454" i="2"/>
  <c r="J455" i="2"/>
  <c r="K455" i="2" s="1"/>
  <c r="J456" i="2"/>
  <c r="J457" i="2"/>
  <c r="K457" i="2" s="1"/>
  <c r="J458" i="2"/>
  <c r="J459" i="2"/>
  <c r="K459" i="2" s="1"/>
  <c r="J460" i="2"/>
  <c r="J461" i="2"/>
  <c r="K461" i="2" s="1"/>
  <c r="J462" i="2"/>
  <c r="J463" i="2"/>
  <c r="K463" i="2" s="1"/>
  <c r="J464" i="2"/>
  <c r="K464" i="2" s="1"/>
  <c r="J465" i="2"/>
  <c r="K465" i="2" s="1"/>
  <c r="J466" i="2"/>
  <c r="J467" i="2"/>
  <c r="K467" i="2" s="1"/>
  <c r="J468" i="2"/>
  <c r="K468" i="2" s="1"/>
  <c r="J469" i="2"/>
  <c r="K469" i="2" s="1"/>
  <c r="J470" i="2"/>
  <c r="J471" i="2"/>
  <c r="K471" i="2" s="1"/>
  <c r="J472" i="2"/>
  <c r="K472" i="2" s="1"/>
  <c r="J473" i="2"/>
  <c r="K473" i="2" s="1"/>
  <c r="J474" i="2"/>
  <c r="J475" i="2"/>
  <c r="K475" i="2" s="1"/>
  <c r="J476" i="2"/>
  <c r="J477" i="2"/>
  <c r="K477" i="2" s="1"/>
  <c r="J478" i="2"/>
  <c r="J479" i="2"/>
  <c r="K479" i="2" s="1"/>
  <c r="J480" i="2"/>
  <c r="K480" i="2" s="1"/>
  <c r="J481" i="2"/>
  <c r="K481" i="2" s="1"/>
  <c r="J482" i="2"/>
  <c r="J483" i="2"/>
  <c r="K483" i="2" s="1"/>
  <c r="J484" i="2"/>
  <c r="J485" i="2"/>
  <c r="K485" i="2" s="1"/>
  <c r="J486" i="2"/>
  <c r="J487" i="2"/>
  <c r="K487" i="2" s="1"/>
  <c r="J488" i="2"/>
  <c r="K488" i="2" s="1"/>
  <c r="J489" i="2"/>
  <c r="K489" i="2" s="1"/>
  <c r="J490" i="2"/>
  <c r="J491" i="2"/>
  <c r="K491" i="2" s="1"/>
  <c r="J492" i="2"/>
  <c r="J493" i="2"/>
  <c r="K493" i="2" s="1"/>
  <c r="J494" i="2"/>
  <c r="J495" i="2"/>
  <c r="K495" i="2" s="1"/>
  <c r="J496" i="2"/>
  <c r="J497" i="2"/>
  <c r="K497" i="2" s="1"/>
  <c r="J498" i="2"/>
  <c r="J499" i="2"/>
  <c r="K499" i="2" s="1"/>
  <c r="J500" i="2"/>
  <c r="J501" i="2"/>
  <c r="K501" i="2" s="1"/>
  <c r="J502" i="2"/>
  <c r="J503" i="2"/>
  <c r="K503" i="2" s="1"/>
  <c r="J504" i="2"/>
  <c r="J505" i="2"/>
  <c r="K505" i="2" s="1"/>
  <c r="J506" i="2"/>
  <c r="J507" i="2"/>
  <c r="K507" i="2" s="1"/>
  <c r="J508" i="2"/>
  <c r="J509" i="2"/>
  <c r="K509" i="2" s="1"/>
  <c r="J510" i="2"/>
  <c r="J511" i="2"/>
  <c r="K511" i="2" s="1"/>
  <c r="J512" i="2"/>
  <c r="J513" i="2"/>
  <c r="K513" i="2" s="1"/>
  <c r="J514" i="2"/>
  <c r="J515" i="2"/>
  <c r="K515" i="2" s="1"/>
  <c r="J516" i="2"/>
  <c r="J517" i="2"/>
  <c r="K517" i="2" s="1"/>
  <c r="J518" i="2"/>
  <c r="J519" i="2"/>
  <c r="K519" i="2" s="1"/>
  <c r="J520" i="2"/>
  <c r="J521" i="2"/>
  <c r="K521" i="2" s="1"/>
  <c r="J522" i="2"/>
  <c r="J523" i="2"/>
  <c r="K523" i="2" s="1"/>
  <c r="J524" i="2"/>
  <c r="J525" i="2"/>
  <c r="K525" i="2" s="1"/>
  <c r="J526" i="2"/>
  <c r="J527" i="2"/>
  <c r="K527" i="2" s="1"/>
  <c r="J528" i="2"/>
  <c r="J529" i="2"/>
  <c r="K529" i="2" s="1"/>
  <c r="J530" i="2"/>
  <c r="J531" i="2"/>
  <c r="K531" i="2" s="1"/>
  <c r="J532" i="2"/>
  <c r="K532" i="2" s="1"/>
  <c r="J533" i="2"/>
  <c r="K533" i="2" s="1"/>
  <c r="J534" i="2"/>
  <c r="J535" i="2"/>
  <c r="K535" i="2" s="1"/>
  <c r="J536" i="2"/>
  <c r="J537" i="2"/>
  <c r="K537" i="2" s="1"/>
  <c r="J538" i="2"/>
  <c r="J539" i="2"/>
  <c r="K539" i="2" s="1"/>
  <c r="J540" i="2"/>
  <c r="K540" i="2" s="1"/>
  <c r="J541" i="2"/>
  <c r="K541" i="2" s="1"/>
  <c r="J542" i="2"/>
  <c r="J543" i="2"/>
  <c r="K543" i="2" s="1"/>
  <c r="J544" i="2"/>
  <c r="J545" i="2"/>
  <c r="K545" i="2" s="1"/>
  <c r="J546" i="2"/>
  <c r="J547" i="2"/>
  <c r="K547" i="2" s="1"/>
  <c r="J548" i="2"/>
  <c r="K548" i="2" s="1"/>
  <c r="J549" i="2"/>
  <c r="K549" i="2" s="1"/>
  <c r="J550" i="2"/>
  <c r="J551" i="2"/>
  <c r="K551" i="2" s="1"/>
  <c r="J552" i="2"/>
  <c r="K552" i="2" s="1"/>
  <c r="J553" i="2"/>
  <c r="K553" i="2" s="1"/>
  <c r="J554" i="2"/>
  <c r="J555" i="2"/>
  <c r="K555" i="2" s="1"/>
  <c r="J556" i="2"/>
  <c r="K556" i="2" s="1"/>
  <c r="J557" i="2"/>
  <c r="K557" i="2" s="1"/>
  <c r="J558" i="2"/>
  <c r="J559" i="2"/>
  <c r="J560" i="2"/>
  <c r="K560" i="2" s="1"/>
  <c r="J561" i="2"/>
  <c r="K561" i="2" s="1"/>
  <c r="J562" i="2"/>
  <c r="J563" i="2"/>
  <c r="K563" i="2" s="1"/>
  <c r="J564" i="2"/>
  <c r="K564" i="2" s="1"/>
  <c r="J565" i="2"/>
  <c r="K565" i="2" s="1"/>
  <c r="J566" i="2"/>
  <c r="J567" i="2"/>
  <c r="K567" i="2" s="1"/>
  <c r="J568" i="2"/>
  <c r="J569" i="2"/>
  <c r="K569" i="2" s="1"/>
  <c r="J570" i="2"/>
  <c r="J571" i="2"/>
  <c r="K571" i="2" s="1"/>
  <c r="J572" i="2"/>
  <c r="K572" i="2" s="1"/>
  <c r="J573" i="2"/>
  <c r="K573" i="2" s="1"/>
  <c r="J574" i="2"/>
  <c r="J575" i="2"/>
  <c r="K575" i="2" s="1"/>
  <c r="J576" i="2"/>
  <c r="J577" i="2"/>
  <c r="K577" i="2" s="1"/>
  <c r="J578" i="2"/>
  <c r="J579" i="2"/>
  <c r="K579" i="2" s="1"/>
  <c r="J580" i="2"/>
  <c r="K580" i="2" s="1"/>
  <c r="J581" i="2"/>
  <c r="K581" i="2" s="1"/>
  <c r="J582" i="2"/>
  <c r="J583" i="2"/>
  <c r="K583" i="2" s="1"/>
  <c r="J584" i="2"/>
  <c r="J585" i="2"/>
  <c r="K585" i="2" s="1"/>
  <c r="J586" i="2"/>
  <c r="J587" i="2"/>
  <c r="K587" i="2" s="1"/>
  <c r="J588" i="2"/>
  <c r="K588" i="2" s="1"/>
  <c r="J589" i="2"/>
  <c r="K589" i="2" s="1"/>
  <c r="J590" i="2"/>
  <c r="J591" i="2"/>
  <c r="K591" i="2" s="1"/>
  <c r="J592" i="2"/>
  <c r="K592" i="2" s="1"/>
  <c r="J593" i="2"/>
  <c r="K593" i="2" s="1"/>
  <c r="J594" i="2"/>
  <c r="J595" i="2"/>
  <c r="K595" i="2" s="1"/>
  <c r="J596" i="2"/>
  <c r="J597" i="2"/>
  <c r="K597" i="2" s="1"/>
  <c r="J598" i="2"/>
  <c r="J599" i="2"/>
  <c r="K599" i="2" s="1"/>
  <c r="J600" i="2"/>
  <c r="K600" i="2" s="1"/>
  <c r="J601" i="2"/>
  <c r="K601" i="2" s="1"/>
  <c r="J602" i="2"/>
  <c r="J603" i="2"/>
  <c r="K603" i="2" s="1"/>
  <c r="J604" i="2"/>
  <c r="K604" i="2" s="1"/>
  <c r="J605" i="2"/>
  <c r="K605" i="2" s="1"/>
  <c r="J606" i="2"/>
  <c r="J607" i="2"/>
  <c r="K607" i="2" s="1"/>
  <c r="J608" i="2"/>
  <c r="K608" i="2" s="1"/>
  <c r="J609" i="2"/>
  <c r="K609" i="2" s="1"/>
  <c r="J610" i="2"/>
  <c r="J611" i="2"/>
  <c r="K611" i="2" s="1"/>
  <c r="J612" i="2"/>
  <c r="J613" i="2"/>
  <c r="K613" i="2" s="1"/>
  <c r="J614" i="2"/>
  <c r="J615" i="2"/>
  <c r="K615" i="2" s="1"/>
  <c r="J616" i="2"/>
  <c r="K616" i="2" s="1"/>
  <c r="J617" i="2"/>
  <c r="K617" i="2" s="1"/>
  <c r="J618" i="2"/>
  <c r="J619" i="2"/>
  <c r="K619" i="2" s="1"/>
  <c r="J620" i="2"/>
  <c r="K620" i="2" s="1"/>
  <c r="J621" i="2"/>
  <c r="K621" i="2" s="1"/>
  <c r="J622" i="2"/>
  <c r="J623" i="2"/>
  <c r="K623" i="2" s="1"/>
  <c r="J624" i="2"/>
  <c r="J625" i="2"/>
  <c r="K625" i="2" s="1"/>
  <c r="J626" i="2"/>
  <c r="J627" i="2"/>
  <c r="K627" i="2" s="1"/>
  <c r="J628" i="2"/>
  <c r="K628" i="2" s="1"/>
  <c r="J629" i="2"/>
  <c r="K629" i="2" s="1"/>
  <c r="J630" i="2"/>
  <c r="J631" i="2"/>
  <c r="K631" i="2" s="1"/>
  <c r="J632" i="2"/>
  <c r="J633" i="2"/>
  <c r="K633" i="2" s="1"/>
  <c r="J634" i="2"/>
  <c r="J635" i="2"/>
  <c r="K635" i="2" s="1"/>
  <c r="J636" i="2"/>
  <c r="K636" i="2" s="1"/>
  <c r="J637" i="2"/>
  <c r="K637" i="2" s="1"/>
  <c r="J638" i="2"/>
  <c r="J639" i="2"/>
  <c r="K639" i="2" s="1"/>
  <c r="J640" i="2"/>
  <c r="J641" i="2"/>
  <c r="K641" i="2" s="1"/>
  <c r="J642" i="2"/>
  <c r="J643" i="2"/>
  <c r="K643" i="2" s="1"/>
  <c r="J644" i="2"/>
  <c r="K644" i="2" s="1"/>
  <c r="J645" i="2"/>
  <c r="K645" i="2" s="1"/>
  <c r="J646" i="2"/>
  <c r="J647" i="2"/>
  <c r="K647" i="2" s="1"/>
  <c r="J648" i="2"/>
  <c r="K648" i="2" s="1"/>
  <c r="J649" i="2"/>
  <c r="K649" i="2" s="1"/>
  <c r="J650" i="2"/>
  <c r="J651" i="2"/>
  <c r="K651" i="2" s="1"/>
  <c r="J652" i="2"/>
  <c r="K652" i="2" s="1"/>
  <c r="J653" i="2"/>
  <c r="K653" i="2" s="1"/>
  <c r="J654" i="2"/>
  <c r="J655" i="2"/>
  <c r="J656" i="2"/>
  <c r="K656" i="2" s="1"/>
  <c r="J657" i="2"/>
  <c r="K657" i="2" s="1"/>
  <c r="J658" i="2"/>
  <c r="J659" i="2"/>
  <c r="K659" i="2" s="1"/>
  <c r="J660" i="2"/>
  <c r="K660" i="2" s="1"/>
  <c r="J661" i="2"/>
  <c r="K661" i="2" s="1"/>
  <c r="J662" i="2"/>
  <c r="J663" i="2"/>
  <c r="K663" i="2" s="1"/>
  <c r="J664" i="2"/>
  <c r="J665" i="2"/>
  <c r="K665" i="2" s="1"/>
  <c r="J666" i="2"/>
  <c r="J667" i="2"/>
  <c r="K667" i="2" s="1"/>
  <c r="J668" i="2"/>
  <c r="K668" i="2" s="1"/>
  <c r="J669" i="2"/>
  <c r="K669" i="2" s="1"/>
  <c r="J670" i="2"/>
  <c r="J671" i="2"/>
  <c r="K671" i="2" s="1"/>
  <c r="J672" i="2"/>
  <c r="J673" i="2"/>
  <c r="K673" i="2" s="1"/>
  <c r="J674" i="2"/>
  <c r="J675" i="2"/>
  <c r="K675" i="2" s="1"/>
  <c r="J676" i="2"/>
  <c r="K676" i="2" s="1"/>
  <c r="J677" i="2"/>
  <c r="K677" i="2" s="1"/>
  <c r="J678" i="2"/>
  <c r="J679" i="2"/>
  <c r="K679" i="2" s="1"/>
  <c r="J680" i="2"/>
  <c r="K680" i="2" s="1"/>
  <c r="J681" i="2"/>
  <c r="K681" i="2" s="1"/>
  <c r="J682" i="2"/>
  <c r="J683" i="2"/>
  <c r="K683" i="2" s="1"/>
  <c r="J684" i="2"/>
  <c r="K684" i="2" s="1"/>
  <c r="J685" i="2"/>
  <c r="K685" i="2" s="1"/>
  <c r="J686" i="2"/>
  <c r="J687" i="2"/>
  <c r="K687" i="2" s="1"/>
  <c r="J688" i="2"/>
  <c r="J689" i="2"/>
  <c r="K689" i="2" s="1"/>
  <c r="J690" i="2"/>
  <c r="J691" i="2"/>
  <c r="K691" i="2" s="1"/>
  <c r="J692" i="2"/>
  <c r="J693" i="2"/>
  <c r="K693" i="2" s="1"/>
  <c r="J694" i="2"/>
  <c r="J695" i="2"/>
  <c r="K695" i="2" s="1"/>
  <c r="J696" i="2"/>
  <c r="J697" i="2"/>
  <c r="K697" i="2" s="1"/>
  <c r="J698" i="2"/>
  <c r="J699" i="2"/>
  <c r="K699" i="2" s="1"/>
  <c r="J700" i="2"/>
  <c r="J701" i="2"/>
  <c r="K701" i="2" s="1"/>
  <c r="J702" i="2"/>
  <c r="J703" i="2"/>
  <c r="K703" i="2" s="1"/>
  <c r="J704" i="2"/>
  <c r="K704" i="2" s="1"/>
  <c r="J705" i="2"/>
  <c r="K705" i="2" s="1"/>
  <c r="J706" i="2"/>
  <c r="J707" i="2"/>
  <c r="K707" i="2" s="1"/>
  <c r="J708" i="2"/>
  <c r="K708" i="2" s="1"/>
  <c r="J709" i="2"/>
  <c r="K709" i="2" s="1"/>
  <c r="J710" i="2"/>
  <c r="J711" i="2"/>
  <c r="K711" i="2" s="1"/>
  <c r="J712" i="2"/>
  <c r="K712" i="2" s="1"/>
  <c r="J713" i="2"/>
  <c r="K713" i="2" s="1"/>
  <c r="J714" i="2"/>
  <c r="J715" i="2"/>
  <c r="K715" i="2" s="1"/>
  <c r="J716" i="2"/>
  <c r="J717" i="2"/>
  <c r="K717" i="2" s="1"/>
  <c r="J718" i="2"/>
  <c r="J719" i="2"/>
  <c r="K719" i="2" s="1"/>
  <c r="J720" i="2"/>
  <c r="K720" i="2" s="1"/>
  <c r="J721" i="2"/>
  <c r="K721" i="2" s="1"/>
  <c r="J722" i="2"/>
  <c r="J723" i="2"/>
  <c r="K723" i="2" s="1"/>
  <c r="J724" i="2"/>
  <c r="J725" i="2"/>
  <c r="K725" i="2" s="1"/>
  <c r="J726" i="2"/>
  <c r="J727" i="2"/>
  <c r="K727" i="2" s="1"/>
  <c r="J728" i="2"/>
  <c r="K728" i="2" s="1"/>
  <c r="J729" i="2"/>
  <c r="K729" i="2" s="1"/>
  <c r="J730" i="2"/>
  <c r="J731" i="2"/>
  <c r="K731" i="2" s="1"/>
  <c r="J732" i="2"/>
  <c r="J733" i="2"/>
  <c r="K733" i="2" s="1"/>
  <c r="J734" i="2"/>
  <c r="J735" i="2"/>
  <c r="K735" i="2" s="1"/>
  <c r="J736" i="2"/>
  <c r="K736" i="2" s="1"/>
  <c r="J737" i="2"/>
  <c r="K737" i="2" s="1"/>
  <c r="J738" i="2"/>
  <c r="J739" i="2"/>
  <c r="K739" i="2" s="1"/>
  <c r="J740" i="2"/>
  <c r="J741" i="2"/>
  <c r="K741" i="2" s="1"/>
  <c r="J742" i="2"/>
  <c r="J743" i="2"/>
  <c r="K743" i="2" s="1"/>
  <c r="J744" i="2"/>
  <c r="K744" i="2" s="1"/>
  <c r="J745" i="2"/>
  <c r="K745" i="2" s="1"/>
  <c r="J746" i="2"/>
  <c r="J747" i="2"/>
  <c r="K747" i="2" s="1"/>
  <c r="J748" i="2"/>
  <c r="J749" i="2"/>
  <c r="K749" i="2" s="1"/>
  <c r="J750" i="2"/>
  <c r="J751" i="2"/>
  <c r="K751" i="2" s="1"/>
  <c r="J752" i="2"/>
  <c r="K752" i="2" s="1"/>
  <c r="J753" i="2"/>
  <c r="K753" i="2" s="1"/>
  <c r="J754" i="2"/>
  <c r="J755" i="2"/>
  <c r="K755" i="2" s="1"/>
  <c r="J756" i="2"/>
  <c r="K756" i="2" s="1"/>
  <c r="J757" i="2"/>
  <c r="K757" i="2" s="1"/>
  <c r="J758" i="2"/>
  <c r="J759" i="2"/>
  <c r="K759" i="2" s="1"/>
  <c r="J760" i="2"/>
  <c r="K760" i="2" s="1"/>
  <c r="J761" i="2"/>
  <c r="K761" i="2" s="1"/>
  <c r="J762" i="2"/>
  <c r="J763" i="2"/>
  <c r="K763" i="2" s="1"/>
  <c r="J764" i="2"/>
  <c r="K764" i="2" s="1"/>
  <c r="J765" i="2"/>
  <c r="K765" i="2" s="1"/>
  <c r="J766" i="2"/>
  <c r="J767" i="2"/>
  <c r="J768" i="2"/>
  <c r="K768" i="2" s="1"/>
  <c r="J769" i="2"/>
  <c r="K769" i="2" s="1"/>
  <c r="J770" i="2"/>
  <c r="J771" i="2"/>
  <c r="K771" i="2" s="1"/>
  <c r="J772" i="2"/>
  <c r="J773" i="2"/>
  <c r="K773" i="2" s="1"/>
  <c r="J774" i="2"/>
  <c r="J775" i="2"/>
  <c r="K775" i="2" s="1"/>
  <c r="J776" i="2"/>
  <c r="K776" i="2" s="1"/>
  <c r="J777" i="2"/>
  <c r="K777" i="2" s="1"/>
  <c r="J778" i="2"/>
  <c r="J779" i="2"/>
  <c r="K779" i="2" s="1"/>
  <c r="J780" i="2"/>
  <c r="J781" i="2"/>
  <c r="K781" i="2" s="1"/>
  <c r="J782" i="2"/>
  <c r="J783" i="2"/>
  <c r="K783" i="2" s="1"/>
  <c r="J784" i="2"/>
  <c r="K784" i="2" s="1"/>
  <c r="J785" i="2"/>
  <c r="K785" i="2" s="1"/>
  <c r="J786" i="2"/>
  <c r="J787" i="2"/>
  <c r="K787" i="2" s="1"/>
  <c r="J788" i="2"/>
  <c r="J789" i="2"/>
  <c r="K789" i="2" s="1"/>
  <c r="J790" i="2"/>
  <c r="J791" i="2"/>
  <c r="K791" i="2" s="1"/>
  <c r="J792" i="2"/>
  <c r="K792" i="2" s="1"/>
  <c r="J793" i="2"/>
  <c r="K793" i="2" s="1"/>
  <c r="J794" i="2"/>
  <c r="J795" i="2"/>
  <c r="K795" i="2" s="1"/>
  <c r="J796" i="2"/>
  <c r="K796" i="2" s="1"/>
  <c r="J797" i="2"/>
  <c r="K797" i="2" s="1"/>
  <c r="J798" i="2"/>
  <c r="J799" i="2"/>
  <c r="K799" i="2" s="1"/>
  <c r="J800" i="2"/>
  <c r="K800" i="2" s="1"/>
  <c r="J801" i="2"/>
  <c r="K801" i="2" s="1"/>
  <c r="J802" i="2"/>
  <c r="J803" i="2"/>
  <c r="K803" i="2" s="1"/>
  <c r="J804" i="2"/>
  <c r="J805" i="2"/>
  <c r="K805" i="2" s="1"/>
  <c r="J806" i="2"/>
  <c r="J807" i="2"/>
  <c r="K807" i="2" s="1"/>
  <c r="J808" i="2"/>
  <c r="K808" i="2" s="1"/>
  <c r="J809" i="2"/>
  <c r="K809" i="2" s="1"/>
  <c r="J810" i="2"/>
  <c r="J811" i="2"/>
  <c r="K811" i="2" s="1"/>
  <c r="J812" i="2"/>
  <c r="J813" i="2"/>
  <c r="K813" i="2" s="1"/>
  <c r="J814" i="2"/>
  <c r="J815" i="2"/>
  <c r="K815" i="2" s="1"/>
  <c r="J816" i="2"/>
  <c r="K816" i="2" s="1"/>
  <c r="J817" i="2"/>
  <c r="K817" i="2" s="1"/>
  <c r="J818" i="2"/>
  <c r="J819" i="2"/>
  <c r="K819" i="2" s="1"/>
  <c r="J820" i="2"/>
  <c r="K820" i="2" s="1"/>
  <c r="J821" i="2"/>
  <c r="K821" i="2" s="1"/>
  <c r="J822" i="2"/>
  <c r="J823" i="2"/>
  <c r="K823" i="2" s="1"/>
  <c r="J824" i="2"/>
  <c r="K824" i="2" s="1"/>
  <c r="J825" i="2"/>
  <c r="K825" i="2" s="1"/>
  <c r="J826" i="2"/>
  <c r="J827" i="2"/>
  <c r="K827" i="2" s="1"/>
  <c r="J828" i="2"/>
  <c r="J829" i="2"/>
  <c r="K829" i="2" s="1"/>
  <c r="J830" i="2"/>
  <c r="J831" i="2"/>
  <c r="K831" i="2" s="1"/>
  <c r="J832" i="2"/>
  <c r="K832" i="2" s="1"/>
  <c r="J833" i="2"/>
  <c r="K833" i="2" s="1"/>
  <c r="J834" i="2"/>
  <c r="J835" i="2"/>
  <c r="K835" i="2" s="1"/>
  <c r="J836" i="2"/>
  <c r="K836" i="2" s="1"/>
  <c r="J837" i="2"/>
  <c r="K837" i="2" s="1"/>
  <c r="J838" i="2"/>
  <c r="J839" i="2"/>
  <c r="K839" i="2" s="1"/>
  <c r="J840" i="2"/>
  <c r="J841" i="2"/>
  <c r="K841" i="2" s="1"/>
  <c r="J842" i="2"/>
  <c r="J843" i="2"/>
  <c r="K843" i="2" s="1"/>
  <c r="J844" i="2"/>
  <c r="K844" i="2" s="1"/>
  <c r="J845" i="2"/>
  <c r="K845" i="2" s="1"/>
  <c r="J846" i="2"/>
  <c r="J847" i="2"/>
  <c r="K847" i="2" s="1"/>
  <c r="J848" i="2"/>
  <c r="J849" i="2"/>
  <c r="K849" i="2" s="1"/>
  <c r="J850" i="2"/>
  <c r="J851" i="2"/>
  <c r="K851" i="2" s="1"/>
  <c r="J852" i="2"/>
  <c r="K852" i="2" s="1"/>
  <c r="J853" i="2"/>
  <c r="K853" i="2" s="1"/>
  <c r="J854" i="2"/>
  <c r="J855" i="2"/>
  <c r="K855" i="2" s="1"/>
  <c r="J856" i="2"/>
  <c r="J857" i="2"/>
  <c r="K857" i="2" s="1"/>
  <c r="J858" i="2"/>
  <c r="J859" i="2"/>
  <c r="K859" i="2" s="1"/>
  <c r="J860" i="2"/>
  <c r="K860" i="2" s="1"/>
  <c r="J861" i="2"/>
  <c r="K861" i="2" s="1"/>
  <c r="J862" i="2"/>
  <c r="J863" i="2"/>
  <c r="K863" i="2" s="1"/>
  <c r="J864" i="2"/>
  <c r="K864" i="2" s="1"/>
  <c r="J865" i="2"/>
  <c r="K865" i="2" s="1"/>
  <c r="J866" i="2"/>
  <c r="J867" i="2"/>
  <c r="K867" i="2" s="1"/>
  <c r="J868" i="2"/>
  <c r="K868" i="2" s="1"/>
  <c r="J869" i="2"/>
  <c r="K869" i="2" s="1"/>
  <c r="J870" i="2"/>
  <c r="J871" i="2"/>
  <c r="K871" i="2" s="1"/>
  <c r="J872" i="2"/>
  <c r="J873" i="2"/>
  <c r="K873" i="2" s="1"/>
  <c r="J874" i="2"/>
  <c r="J875" i="2"/>
  <c r="K875" i="2" s="1"/>
  <c r="J876" i="2"/>
  <c r="K876" i="2" s="1"/>
  <c r="J877" i="2"/>
  <c r="K877" i="2" s="1"/>
  <c r="J878" i="2"/>
  <c r="J879" i="2"/>
  <c r="J880" i="2"/>
  <c r="K880" i="2" s="1"/>
  <c r="J881" i="2"/>
  <c r="K881" i="2" s="1"/>
  <c r="J882" i="2"/>
  <c r="J883" i="2"/>
  <c r="K883" i="2" s="1"/>
  <c r="J884" i="2"/>
  <c r="K884" i="2" s="1"/>
  <c r="J885" i="2"/>
  <c r="K885" i="2" s="1"/>
  <c r="J886" i="2"/>
  <c r="J887" i="2"/>
  <c r="K887" i="2" s="1"/>
  <c r="J888" i="2"/>
  <c r="K888" i="2" s="1"/>
  <c r="J889" i="2"/>
  <c r="K889" i="2" s="1"/>
  <c r="J890" i="2"/>
  <c r="J891" i="2"/>
  <c r="K891" i="2" s="1"/>
  <c r="J892" i="2"/>
  <c r="J893" i="2"/>
  <c r="K893" i="2" s="1"/>
  <c r="J894" i="2"/>
  <c r="J895" i="2"/>
  <c r="K895" i="2" s="1"/>
  <c r="J896" i="2"/>
  <c r="K896" i="2" s="1"/>
  <c r="J897" i="2"/>
  <c r="K897" i="2" s="1"/>
  <c r="J898" i="2"/>
  <c r="J899" i="2"/>
  <c r="K899" i="2" s="1"/>
  <c r="J900" i="2"/>
  <c r="J901" i="2"/>
  <c r="K901" i="2" s="1"/>
  <c r="J902" i="2"/>
  <c r="J903" i="2"/>
  <c r="K903" i="2" s="1"/>
  <c r="J904" i="2"/>
  <c r="K904" i="2" s="1"/>
  <c r="J905" i="2"/>
  <c r="K905" i="2" s="1"/>
  <c r="J906" i="2"/>
  <c r="J907" i="2"/>
  <c r="K907" i="2" s="1"/>
  <c r="J908" i="2"/>
  <c r="K908" i="2" s="1"/>
  <c r="J909" i="2"/>
  <c r="K909" i="2" s="1"/>
  <c r="J910" i="2"/>
  <c r="J911" i="2"/>
  <c r="K911" i="2" s="1"/>
  <c r="J912" i="2"/>
  <c r="K912" i="2" s="1"/>
  <c r="J913" i="2"/>
  <c r="K913" i="2" s="1"/>
  <c r="J914" i="2"/>
  <c r="J915" i="2"/>
  <c r="K915" i="2" s="1"/>
  <c r="J916" i="2"/>
  <c r="J917" i="2"/>
  <c r="K917" i="2" s="1"/>
  <c r="J918" i="2"/>
  <c r="J919" i="2"/>
  <c r="K919" i="2" s="1"/>
  <c r="J920" i="2"/>
  <c r="K920" i="2" s="1"/>
  <c r="J921" i="2"/>
  <c r="K921" i="2" s="1"/>
  <c r="J922" i="2"/>
  <c r="J923" i="2"/>
  <c r="J924" i="2"/>
  <c r="K924" i="2" s="1"/>
  <c r="J925" i="2"/>
  <c r="K925" i="2" s="1"/>
  <c r="J926" i="2"/>
  <c r="J927" i="2"/>
  <c r="K927" i="2" s="1"/>
  <c r="J928" i="2"/>
  <c r="K928" i="2" s="1"/>
  <c r="J929" i="2"/>
  <c r="K929" i="2" s="1"/>
  <c r="J930" i="2"/>
  <c r="J931" i="2"/>
  <c r="K931" i="2" s="1"/>
  <c r="J932" i="2"/>
  <c r="K932" i="2" s="1"/>
  <c r="J933" i="2"/>
  <c r="K933" i="2" s="1"/>
  <c r="J934" i="2"/>
  <c r="J935" i="2"/>
  <c r="K935" i="2" s="1"/>
  <c r="J936" i="2"/>
  <c r="J937" i="2"/>
  <c r="K937" i="2" s="1"/>
  <c r="J938" i="2"/>
  <c r="J939" i="2"/>
  <c r="K939" i="2" s="1"/>
  <c r="J940" i="2"/>
  <c r="K940" i="2" s="1"/>
  <c r="J941" i="2"/>
  <c r="K941" i="2" s="1"/>
  <c r="J942" i="2"/>
  <c r="J943" i="2"/>
  <c r="J944" i="2"/>
  <c r="K944" i="2" s="1"/>
  <c r="J945" i="2"/>
  <c r="K945" i="2" s="1"/>
  <c r="J946" i="2"/>
  <c r="J947" i="2"/>
  <c r="K947" i="2" s="1"/>
  <c r="J948" i="2"/>
  <c r="K948" i="2" s="1"/>
  <c r="J949" i="2"/>
  <c r="K949" i="2" s="1"/>
  <c r="J950" i="2"/>
  <c r="J951" i="2"/>
  <c r="K951" i="2" s="1"/>
  <c r="J952" i="2"/>
  <c r="K952" i="2" s="1"/>
  <c r="J953" i="2"/>
  <c r="K953" i="2" s="1"/>
  <c r="J954" i="2"/>
  <c r="J955" i="2"/>
  <c r="K955" i="2" s="1"/>
  <c r="J956" i="2"/>
  <c r="K956" i="2" s="1"/>
  <c r="J957" i="2"/>
  <c r="K957" i="2" s="1"/>
  <c r="J958" i="2"/>
  <c r="J959" i="2"/>
  <c r="K959" i="2" s="1"/>
  <c r="J960" i="2"/>
  <c r="K960" i="2" s="1"/>
  <c r="J961" i="2"/>
  <c r="K961" i="2" s="1"/>
  <c r="J962" i="2"/>
  <c r="J963" i="2"/>
  <c r="K963" i="2" s="1"/>
  <c r="J964" i="2"/>
  <c r="K964" i="2" s="1"/>
  <c r="J965" i="2"/>
  <c r="K965" i="2" s="1"/>
  <c r="J966" i="2"/>
  <c r="J967" i="2"/>
  <c r="K967" i="2" s="1"/>
  <c r="J968" i="2"/>
  <c r="J969" i="2"/>
  <c r="K969" i="2" s="1"/>
  <c r="J970" i="2"/>
  <c r="J971" i="2"/>
  <c r="K971" i="2" s="1"/>
  <c r="J972" i="2"/>
  <c r="K972" i="2" s="1"/>
  <c r="J973" i="2"/>
  <c r="K973" i="2" s="1"/>
  <c r="J974" i="2"/>
  <c r="J975" i="2"/>
  <c r="K975" i="2" s="1"/>
  <c r="J976" i="2"/>
  <c r="J977" i="2"/>
  <c r="K977" i="2" s="1"/>
  <c r="J978" i="2"/>
  <c r="J979" i="2"/>
  <c r="K979" i="2" s="1"/>
  <c r="J980" i="2"/>
  <c r="K980" i="2" s="1"/>
  <c r="J981" i="2"/>
  <c r="K981" i="2" s="1"/>
  <c r="J982" i="2"/>
  <c r="J983" i="2"/>
  <c r="K983" i="2" s="1"/>
  <c r="J984" i="2"/>
  <c r="J985" i="2"/>
  <c r="K985" i="2" s="1"/>
  <c r="J986" i="2"/>
  <c r="J987" i="2"/>
  <c r="J988" i="2"/>
  <c r="K988" i="2" s="1"/>
  <c r="J989" i="2"/>
  <c r="K989" i="2" s="1"/>
  <c r="J990" i="2"/>
  <c r="J991" i="2"/>
  <c r="K991" i="2" s="1"/>
  <c r="J992" i="2"/>
  <c r="K992" i="2" s="1"/>
  <c r="J993" i="2"/>
  <c r="K993" i="2" s="1"/>
  <c r="J994" i="2"/>
  <c r="J995" i="2"/>
  <c r="K995" i="2" s="1"/>
  <c r="J996" i="2"/>
  <c r="J997" i="2"/>
  <c r="K997" i="2" s="1"/>
  <c r="J998" i="2"/>
  <c r="J999" i="2"/>
  <c r="K999" i="2" s="1"/>
  <c r="J1000" i="2"/>
  <c r="K1000" i="2" s="1"/>
  <c r="J1001" i="2"/>
  <c r="K1001" i="2" s="1"/>
  <c r="J1002" i="2"/>
  <c r="J1003" i="2"/>
  <c r="K1003" i="2" s="1"/>
  <c r="J1004" i="2"/>
  <c r="J1005" i="2"/>
  <c r="K1005" i="2" s="1"/>
  <c r="J1006" i="2"/>
  <c r="J1007" i="2"/>
  <c r="K1007" i="2" s="1"/>
  <c r="J1008" i="2"/>
  <c r="K1008" i="2" s="1"/>
  <c r="J1009" i="2"/>
  <c r="K1009" i="2" s="1"/>
  <c r="J1010" i="2"/>
  <c r="J1011" i="2"/>
  <c r="K1011" i="2" s="1"/>
  <c r="J1012" i="2"/>
  <c r="K1012" i="2" s="1"/>
  <c r="J1013" i="2"/>
  <c r="K1013" i="2" s="1"/>
  <c r="J1014" i="2"/>
  <c r="J1015" i="2"/>
  <c r="K1015" i="2" s="1"/>
  <c r="J1016" i="2"/>
  <c r="K1016" i="2" s="1"/>
  <c r="J1017" i="2"/>
  <c r="K1017" i="2" s="1"/>
  <c r="J1018" i="2"/>
  <c r="J1019" i="2"/>
  <c r="K1019" i="2" s="1"/>
  <c r="J1020" i="2"/>
  <c r="K1020" i="2" s="1"/>
  <c r="J1021" i="2"/>
  <c r="K1021" i="2" s="1"/>
  <c r="J1022" i="2"/>
  <c r="J1023" i="2"/>
  <c r="K1023" i="2" s="1"/>
  <c r="J1024" i="2"/>
  <c r="K1024" i="2" s="1"/>
  <c r="J1025" i="2"/>
  <c r="K1025" i="2" s="1"/>
  <c r="J1026" i="2"/>
  <c r="J1027" i="2"/>
  <c r="K1027" i="2" s="1"/>
  <c r="J1028" i="2"/>
  <c r="J1029" i="2"/>
  <c r="K1029" i="2" s="1"/>
  <c r="J1030" i="2"/>
  <c r="J1031" i="2"/>
  <c r="K1031" i="2" s="1"/>
  <c r="J1032" i="2"/>
  <c r="K1032" i="2" s="1"/>
  <c r="J1033" i="2"/>
  <c r="K1033" i="2" s="1"/>
  <c r="J1034" i="2"/>
  <c r="J1035" i="2"/>
  <c r="K1035" i="2" s="1"/>
  <c r="J1036" i="2"/>
  <c r="K1036" i="2" s="1"/>
  <c r="J1037" i="2"/>
  <c r="K1037" i="2" s="1"/>
  <c r="J1038" i="2"/>
  <c r="J1039" i="2"/>
  <c r="K1039" i="2" s="1"/>
  <c r="J1040" i="2"/>
  <c r="J1041" i="2"/>
  <c r="K1041" i="2" s="1"/>
  <c r="J1042" i="2"/>
  <c r="J1043" i="2"/>
  <c r="K1043" i="2" s="1"/>
  <c r="J1044" i="2"/>
  <c r="K1044" i="2" s="1"/>
  <c r="J1045" i="2"/>
  <c r="K1045" i="2" s="1"/>
  <c r="J1046" i="2"/>
  <c r="J1047" i="2"/>
  <c r="K1047" i="2" s="1"/>
  <c r="J1048" i="2"/>
  <c r="J1049" i="2"/>
  <c r="K1049" i="2" s="1"/>
  <c r="J1050" i="2"/>
  <c r="J1051" i="2"/>
  <c r="K1051" i="2" s="1"/>
  <c r="J1052" i="2"/>
  <c r="K1052" i="2" s="1"/>
  <c r="J1053" i="2"/>
  <c r="K1053" i="2" s="1"/>
  <c r="J1054" i="2"/>
  <c r="J1055" i="2"/>
  <c r="K1055" i="2" s="1"/>
  <c r="J1056" i="2"/>
  <c r="K1056" i="2" s="1"/>
  <c r="J1057" i="2"/>
  <c r="K1057" i="2" s="1"/>
  <c r="J1058" i="2"/>
  <c r="J1059" i="2"/>
  <c r="K1059" i="2" s="1"/>
  <c r="J1060" i="2"/>
  <c r="K1060" i="2" s="1"/>
  <c r="J1061" i="2"/>
  <c r="K1061" i="2" s="1"/>
  <c r="J1062" i="2"/>
  <c r="J1063" i="2"/>
  <c r="J1064" i="2"/>
  <c r="K1064" i="2" s="1"/>
  <c r="J1065" i="2"/>
  <c r="K1065" i="2" s="1"/>
  <c r="J1066" i="2"/>
  <c r="J1067" i="2"/>
  <c r="K1067" i="2" s="1"/>
  <c r="J1068" i="2"/>
  <c r="K1068" i="2" s="1"/>
  <c r="J1069" i="2"/>
  <c r="K1069" i="2" s="1"/>
  <c r="J1070" i="2"/>
  <c r="J1071" i="2"/>
  <c r="K1071" i="2" s="1"/>
  <c r="J1072" i="2"/>
  <c r="J1073" i="2"/>
  <c r="K1073" i="2" s="1"/>
  <c r="J1074" i="2"/>
  <c r="J1075" i="2"/>
  <c r="K1075" i="2" s="1"/>
  <c r="J1076" i="2"/>
  <c r="K1076" i="2" s="1"/>
  <c r="J1077" i="2"/>
  <c r="K1077" i="2" s="1"/>
  <c r="J1078" i="2"/>
  <c r="J1079" i="2"/>
  <c r="K1079" i="2" s="1"/>
  <c r="J1080" i="2"/>
  <c r="J1081" i="2"/>
  <c r="K1081" i="2" s="1"/>
  <c r="J1082" i="2"/>
  <c r="J1083" i="2"/>
  <c r="K1083" i="2" s="1"/>
  <c r="J1084" i="2"/>
  <c r="K1084" i="2" s="1"/>
  <c r="J1085" i="2"/>
  <c r="K1085" i="2" s="1"/>
  <c r="J1086" i="2"/>
  <c r="J1087" i="2"/>
  <c r="K1087" i="2" s="1"/>
  <c r="J1088" i="2"/>
  <c r="K1088" i="2" s="1"/>
  <c r="J1089" i="2"/>
  <c r="K1089" i="2" s="1"/>
  <c r="J1090" i="2"/>
  <c r="J1091" i="2"/>
  <c r="K1091" i="2" s="1"/>
  <c r="J1092" i="2"/>
  <c r="K1092" i="2" s="1"/>
  <c r="J1093" i="2"/>
  <c r="K1093" i="2" s="1"/>
  <c r="J1094" i="2"/>
  <c r="J1095" i="2"/>
  <c r="K1095" i="2" s="1"/>
  <c r="J1096" i="2"/>
  <c r="K1096" i="2" s="1"/>
  <c r="J1097" i="2"/>
  <c r="K1097" i="2" s="1"/>
  <c r="J1098" i="2"/>
  <c r="J1099" i="2"/>
  <c r="K1099" i="2" s="1"/>
  <c r="J1100" i="2"/>
  <c r="J1101" i="2"/>
  <c r="K1101" i="2" s="1"/>
  <c r="J1102" i="2"/>
  <c r="J1103" i="2"/>
  <c r="K1103" i="2" s="1"/>
  <c r="J1104" i="2"/>
  <c r="K1104" i="2" s="1"/>
  <c r="J1105" i="2"/>
  <c r="K1105" i="2" s="1"/>
  <c r="J1106" i="2"/>
  <c r="J1107" i="2"/>
  <c r="K1107" i="2" s="1"/>
  <c r="J1108" i="2"/>
  <c r="K1108" i="2" s="1"/>
  <c r="J1109" i="2"/>
  <c r="K1109" i="2" s="1"/>
  <c r="J1110" i="2"/>
  <c r="J1111" i="2"/>
  <c r="K1111" i="2" s="1"/>
  <c r="J1112" i="2"/>
  <c r="K1112" i="2" s="1"/>
  <c r="J1113" i="2"/>
  <c r="K1113" i="2" s="1"/>
  <c r="J1114" i="2"/>
  <c r="J1115" i="2"/>
  <c r="K1115" i="2" s="1"/>
  <c r="J1116" i="2"/>
  <c r="K1116" i="2" s="1"/>
  <c r="J1117" i="2"/>
  <c r="K1117" i="2" s="1"/>
  <c r="J1118" i="2"/>
  <c r="J1119" i="2"/>
  <c r="K1119" i="2" s="1"/>
  <c r="J1120" i="2"/>
  <c r="J1121" i="2"/>
  <c r="K1121" i="2" s="1"/>
  <c r="J1122" i="2"/>
  <c r="J1123" i="2"/>
  <c r="K1123" i="2" s="1"/>
  <c r="J1124" i="2"/>
  <c r="K1124" i="2" s="1"/>
  <c r="J1125" i="2"/>
  <c r="K1125" i="2" s="1"/>
  <c r="J1126" i="2"/>
  <c r="J1127" i="2"/>
  <c r="K1127" i="2" s="1"/>
  <c r="J1128" i="2"/>
  <c r="J1129" i="2"/>
  <c r="K1129" i="2" s="1"/>
  <c r="J1130" i="2"/>
  <c r="J1131" i="2"/>
  <c r="K1131" i="2" s="1"/>
  <c r="J1132" i="2"/>
  <c r="K1132" i="2" s="1"/>
  <c r="J1133" i="2"/>
  <c r="K1133" i="2" s="1"/>
  <c r="J1134" i="2"/>
  <c r="J1135" i="2"/>
  <c r="J1136" i="2"/>
  <c r="K1136" i="2" s="1"/>
  <c r="J1137" i="2"/>
  <c r="K1137" i="2" s="1"/>
  <c r="J1138" i="2"/>
  <c r="J1139" i="2"/>
  <c r="K1139" i="2" s="1"/>
  <c r="J1140" i="2"/>
  <c r="K1140" i="2" s="1"/>
  <c r="J1141" i="2"/>
  <c r="K1141" i="2" s="1"/>
  <c r="J1142" i="2"/>
  <c r="J1143" i="2"/>
  <c r="K1143" i="2" s="1"/>
  <c r="J1144" i="2"/>
  <c r="K1144" i="2" s="1"/>
  <c r="J1145" i="2"/>
  <c r="K1145" i="2" s="1"/>
  <c r="J1146" i="2"/>
  <c r="J1147" i="2"/>
  <c r="K1147" i="2" s="1"/>
  <c r="J1148" i="2"/>
  <c r="K1148" i="2" s="1"/>
  <c r="J1149" i="2"/>
  <c r="K1149" i="2" s="1"/>
  <c r="J1150" i="2"/>
  <c r="J1151" i="2"/>
  <c r="K1151" i="2" s="1"/>
  <c r="J1152" i="2"/>
  <c r="K1152" i="2" s="1"/>
  <c r="J1153" i="2"/>
  <c r="K1153" i="2" s="1"/>
  <c r="J1154" i="2"/>
  <c r="J1155" i="2"/>
  <c r="K1155" i="2" s="1"/>
  <c r="J1156" i="2"/>
  <c r="K1156" i="2" s="1"/>
  <c r="J1157" i="2"/>
  <c r="K1157" i="2" s="1"/>
  <c r="J1158" i="2"/>
  <c r="J1159" i="2"/>
  <c r="K1159" i="2" s="1"/>
  <c r="J1160" i="2"/>
  <c r="J1161" i="2"/>
  <c r="K1161" i="2" s="1"/>
  <c r="J1162" i="2"/>
  <c r="J1163" i="2"/>
  <c r="K1163" i="2" s="1"/>
  <c r="J1164" i="2"/>
  <c r="K1164" i="2" s="1"/>
  <c r="J1165" i="2"/>
  <c r="K1165" i="2" s="1"/>
  <c r="J1166" i="2"/>
  <c r="J1167" i="2"/>
  <c r="K1167" i="2" s="1"/>
  <c r="J1168" i="2"/>
  <c r="J1169" i="2"/>
  <c r="K1169" i="2" s="1"/>
  <c r="J1170" i="2"/>
  <c r="J1171" i="2"/>
  <c r="K1171" i="2" s="1"/>
  <c r="J1172" i="2"/>
  <c r="K1172" i="2" s="1"/>
  <c r="J1173" i="2"/>
  <c r="K1173" i="2" s="1"/>
  <c r="J1174" i="2"/>
  <c r="J1175" i="2"/>
  <c r="K1175" i="2" s="1"/>
  <c r="J1176" i="2"/>
  <c r="J1177" i="2"/>
  <c r="K1177" i="2" s="1"/>
  <c r="J1178" i="2"/>
  <c r="J1179" i="2"/>
  <c r="J1180" i="2"/>
  <c r="K1180" i="2" s="1"/>
  <c r="J1181" i="2"/>
  <c r="K1181" i="2" s="1"/>
  <c r="J1182" i="2"/>
  <c r="J1183" i="2"/>
  <c r="K1183" i="2" s="1"/>
  <c r="J1184" i="2"/>
  <c r="K1184" i="2" s="1"/>
  <c r="J1185" i="2"/>
  <c r="K1185" i="2" s="1"/>
  <c r="J1186" i="2"/>
  <c r="J1187" i="2"/>
  <c r="K1187" i="2" s="1"/>
  <c r="J1188" i="2"/>
  <c r="K1188" i="2" s="1"/>
  <c r="J1189" i="2"/>
  <c r="K1189" i="2" s="1"/>
  <c r="J1190" i="2"/>
  <c r="J1191" i="2"/>
  <c r="K1191" i="2" s="1"/>
  <c r="J1192" i="2"/>
  <c r="J1193" i="2"/>
  <c r="K1193" i="2" s="1"/>
  <c r="J1194" i="2"/>
  <c r="J1195" i="2"/>
  <c r="K1195" i="2" s="1"/>
  <c r="J1196" i="2"/>
  <c r="K1196" i="2" s="1"/>
  <c r="J1197" i="2"/>
  <c r="K1197" i="2" s="1"/>
  <c r="J1198" i="2"/>
  <c r="J1199" i="2"/>
  <c r="J1200" i="2"/>
  <c r="J1201" i="2"/>
  <c r="K1201" i="2" s="1"/>
  <c r="J1202" i="2"/>
  <c r="J1203" i="2"/>
  <c r="K1203" i="2" s="1"/>
  <c r="J1204" i="2"/>
  <c r="K1204" i="2" s="1"/>
  <c r="J1205" i="2"/>
  <c r="K1205" i="2" s="1"/>
  <c r="J1206" i="2"/>
  <c r="J1207" i="2"/>
  <c r="K1207" i="2" s="1"/>
  <c r="J1208" i="2"/>
  <c r="J1209" i="2"/>
  <c r="K1209" i="2" s="1"/>
  <c r="J1210" i="2"/>
  <c r="J1211" i="2"/>
  <c r="K1211" i="2" s="1"/>
  <c r="J1212" i="2"/>
  <c r="K1212" i="2" s="1"/>
  <c r="J1213" i="2"/>
  <c r="K1213" i="2" s="1"/>
  <c r="J1214" i="2"/>
  <c r="J1215" i="2"/>
  <c r="K1215" i="2" s="1"/>
  <c r="J1216" i="2"/>
  <c r="J1217" i="2"/>
  <c r="K1217" i="2" s="1"/>
  <c r="J1218" i="2"/>
  <c r="J1219" i="2"/>
  <c r="K1219" i="2" s="1"/>
  <c r="J1220" i="2"/>
  <c r="K1220" i="2" s="1"/>
  <c r="J1221" i="2"/>
  <c r="K1221" i="2" s="1"/>
  <c r="J1222" i="2"/>
  <c r="J1223" i="2"/>
  <c r="J1224" i="2"/>
  <c r="K1224" i="2" s="1"/>
  <c r="J1225" i="2"/>
  <c r="K1225" i="2" s="1"/>
  <c r="J1226" i="2"/>
  <c r="J1227" i="2"/>
  <c r="K1227" i="2" s="1"/>
  <c r="J1228" i="2"/>
  <c r="K1228" i="2" s="1"/>
  <c r="J1229" i="2"/>
  <c r="K1229" i="2" s="1"/>
  <c r="J1230" i="2"/>
  <c r="J1231" i="2"/>
  <c r="K1231" i="2" s="1"/>
  <c r="J1232" i="2"/>
  <c r="J1233" i="2"/>
  <c r="K1233" i="2" s="1"/>
  <c r="J1234" i="2"/>
  <c r="J1235" i="2"/>
  <c r="K1235" i="2" s="1"/>
  <c r="J1236" i="2"/>
  <c r="K1236" i="2" s="1"/>
  <c r="J1237" i="2"/>
  <c r="K1237" i="2" s="1"/>
  <c r="J1238" i="2"/>
  <c r="J1239" i="2"/>
  <c r="K1239" i="2" s="1"/>
  <c r="J1240" i="2"/>
  <c r="J1241" i="2"/>
  <c r="K1241" i="2" s="1"/>
  <c r="J1242" i="2"/>
  <c r="J1243" i="2"/>
  <c r="J1244" i="2"/>
  <c r="K1244" i="2" s="1"/>
  <c r="J1245" i="2"/>
  <c r="K1245" i="2" s="1"/>
  <c r="J1246" i="2"/>
  <c r="J1247" i="2"/>
  <c r="K1247" i="2" s="1"/>
  <c r="J1248" i="2"/>
  <c r="J1249" i="2"/>
  <c r="K1249" i="2" s="1"/>
  <c r="J1250" i="2"/>
  <c r="J1251" i="2"/>
  <c r="K1251" i="2" s="1"/>
  <c r="J1252" i="2"/>
  <c r="K1252" i="2" s="1"/>
  <c r="J1253" i="2"/>
  <c r="K1253" i="2" s="1"/>
  <c r="J1254" i="2"/>
  <c r="J1255" i="2"/>
  <c r="K1255" i="2" s="1"/>
  <c r="J1256" i="2"/>
  <c r="K1256" i="2" s="1"/>
  <c r="J1257" i="2"/>
  <c r="K1257" i="2" s="1"/>
  <c r="J1258" i="2"/>
  <c r="J1259" i="2"/>
  <c r="K1259" i="2" s="1"/>
  <c r="J1260" i="2"/>
  <c r="K1260" i="2" s="1"/>
  <c r="J1261" i="2"/>
  <c r="K1261" i="2" s="1"/>
  <c r="J1262" i="2"/>
  <c r="J1263" i="2"/>
  <c r="J1264" i="2"/>
  <c r="K1264" i="2" s="1"/>
  <c r="J1265" i="2"/>
  <c r="K1265" i="2" s="1"/>
  <c r="J1266" i="2"/>
  <c r="J1267" i="2"/>
  <c r="K1267" i="2" s="1"/>
  <c r="J1268" i="2"/>
  <c r="K1268" i="2" s="1"/>
  <c r="J1269" i="2"/>
  <c r="K1269" i="2" s="1"/>
  <c r="J1270" i="2"/>
  <c r="J1271" i="2"/>
  <c r="K1271" i="2" s="1"/>
  <c r="J1272" i="2"/>
  <c r="K1272" i="2" s="1"/>
  <c r="J1273" i="2"/>
  <c r="K1273" i="2" s="1"/>
  <c r="J1274" i="2"/>
  <c r="J1275" i="2"/>
  <c r="K1275" i="2" s="1"/>
  <c r="J1276" i="2"/>
  <c r="K1276" i="2" s="1"/>
  <c r="J1277" i="2"/>
  <c r="K1277" i="2" s="1"/>
  <c r="J1278" i="2"/>
  <c r="J1279" i="2"/>
  <c r="K1279" i="2" s="1"/>
  <c r="J1280" i="2"/>
  <c r="K1280" i="2" s="1"/>
  <c r="J1281" i="2"/>
  <c r="K1281" i="2" s="1"/>
  <c r="J1282" i="2"/>
  <c r="J1283" i="2"/>
  <c r="K1283" i="2" s="1"/>
  <c r="J1284" i="2"/>
  <c r="J1285" i="2"/>
  <c r="K1285" i="2" s="1"/>
  <c r="J1286" i="2"/>
  <c r="J1287" i="2"/>
  <c r="K1287" i="2" s="1"/>
  <c r="J1288" i="2"/>
  <c r="K1288" i="2" s="1"/>
  <c r="J1289" i="2"/>
  <c r="K1289" i="2" s="1"/>
  <c r="J1290" i="2"/>
  <c r="J1291" i="2"/>
  <c r="K1291" i="2" s="1"/>
  <c r="J1292" i="2"/>
  <c r="J1293" i="2"/>
  <c r="K1293" i="2" s="1"/>
  <c r="J1294" i="2"/>
  <c r="J1295" i="2"/>
  <c r="K1295" i="2" s="1"/>
  <c r="J1296" i="2"/>
  <c r="K1296" i="2" s="1"/>
  <c r="J1297" i="2"/>
  <c r="K1297" i="2" s="1"/>
  <c r="J1298" i="2"/>
  <c r="J1299" i="2"/>
  <c r="K1299" i="2" s="1"/>
  <c r="J1300" i="2"/>
  <c r="K1300" i="2" s="1"/>
  <c r="J1301" i="2"/>
  <c r="K1301" i="2" s="1"/>
  <c r="J1302" i="2"/>
  <c r="J1303" i="2"/>
  <c r="K1303" i="2" s="1"/>
  <c r="J1304" i="2"/>
  <c r="J1305" i="2"/>
  <c r="K1305" i="2" s="1"/>
  <c r="J1306" i="2"/>
  <c r="J1307" i="2"/>
  <c r="K1307" i="2" s="1"/>
  <c r="J1308" i="2"/>
  <c r="K1308" i="2" s="1"/>
  <c r="J1309" i="2"/>
  <c r="K1309" i="2" s="1"/>
  <c r="J1310" i="2"/>
  <c r="J1311" i="2"/>
  <c r="K1311" i="2" s="1"/>
  <c r="J1312" i="2"/>
  <c r="K1312" i="2" s="1"/>
  <c r="J1313" i="2"/>
  <c r="K1313" i="2" s="1"/>
  <c r="J1314" i="2"/>
  <c r="J1315" i="2"/>
  <c r="K1315" i="2" s="1"/>
  <c r="J1316" i="2"/>
  <c r="K1316" i="2" s="1"/>
  <c r="J1317" i="2"/>
  <c r="K1317" i="2" s="1"/>
  <c r="J1318" i="2"/>
  <c r="J1319" i="2"/>
  <c r="K1319" i="2" s="1"/>
  <c r="J1320" i="2"/>
  <c r="K1320" i="2" s="1"/>
  <c r="J1321" i="2"/>
  <c r="K1321" i="2" s="1"/>
  <c r="J1322" i="2"/>
  <c r="J1323" i="2"/>
  <c r="K1323" i="2" s="1"/>
  <c r="J1324" i="2"/>
  <c r="K1324" i="2" s="1"/>
  <c r="J1325" i="2"/>
  <c r="K1325" i="2" s="1"/>
  <c r="J1326" i="2"/>
  <c r="J1327" i="2"/>
  <c r="K1327" i="2" s="1"/>
  <c r="J1328" i="2"/>
  <c r="J1329" i="2"/>
  <c r="K1329" i="2" s="1"/>
  <c r="J1330" i="2"/>
  <c r="J1331" i="2"/>
  <c r="K1331" i="2" s="1"/>
  <c r="J1332" i="2"/>
  <c r="K1332" i="2" s="1"/>
  <c r="J1333" i="2"/>
  <c r="K1333" i="2" s="1"/>
  <c r="J1334" i="2"/>
  <c r="J1335" i="2"/>
  <c r="K1335" i="2" s="1"/>
  <c r="J1336" i="2"/>
  <c r="J1337" i="2"/>
  <c r="K1337" i="2" s="1"/>
  <c r="J1338" i="2"/>
  <c r="J1339" i="2"/>
  <c r="K1339" i="2" s="1"/>
  <c r="J1340" i="2"/>
  <c r="K1340" i="2" s="1"/>
  <c r="J1341" i="2"/>
  <c r="K1341" i="2" s="1"/>
  <c r="J1342" i="2"/>
  <c r="J1343" i="2"/>
  <c r="K1343" i="2" s="1"/>
  <c r="J1344" i="2"/>
  <c r="K1344" i="2" s="1"/>
  <c r="J1345" i="2"/>
  <c r="K1345" i="2" s="1"/>
  <c r="J1346" i="2"/>
  <c r="J1347" i="2"/>
  <c r="K1347" i="2" s="1"/>
  <c r="J1348" i="2"/>
  <c r="K1348" i="2" s="1"/>
  <c r="J1349" i="2"/>
  <c r="K1349" i="2" s="1"/>
  <c r="J1350" i="2"/>
  <c r="J1351" i="2"/>
  <c r="K1351" i="2" s="1"/>
  <c r="J1352" i="2"/>
  <c r="K1352" i="2" s="1"/>
  <c r="J1353" i="2"/>
  <c r="K1353" i="2" s="1"/>
  <c r="J1354" i="2"/>
  <c r="J1355" i="2"/>
  <c r="K1355" i="2" s="1"/>
  <c r="J1356" i="2"/>
  <c r="K1356" i="2" s="1"/>
  <c r="J1357" i="2"/>
  <c r="K1357" i="2" s="1"/>
  <c r="J1358" i="2"/>
  <c r="J1359" i="2"/>
  <c r="K1359" i="2" s="1"/>
  <c r="J1360" i="2"/>
  <c r="J1361" i="2"/>
  <c r="K1361" i="2" s="1"/>
  <c r="J1362" i="2"/>
  <c r="J1363" i="2"/>
  <c r="K1363" i="2" s="1"/>
  <c r="J1364" i="2"/>
  <c r="K1364" i="2" s="1"/>
  <c r="J1365" i="2"/>
  <c r="K1365" i="2" s="1"/>
  <c r="J1366" i="2"/>
  <c r="J1367" i="2"/>
  <c r="K1367" i="2" s="1"/>
  <c r="J1368" i="2"/>
  <c r="J1369" i="2"/>
  <c r="K1369" i="2" s="1"/>
  <c r="J1370" i="2"/>
  <c r="J1371" i="2"/>
  <c r="K1371" i="2" s="1"/>
  <c r="J1372" i="2"/>
  <c r="K1372" i="2" s="1"/>
  <c r="J1373" i="2"/>
  <c r="K1373" i="2" s="1"/>
  <c r="J1374" i="2"/>
  <c r="J1375" i="2"/>
  <c r="K1375" i="2" s="1"/>
  <c r="J1376" i="2"/>
  <c r="J1377" i="2"/>
  <c r="K1377" i="2" s="1"/>
  <c r="J1378" i="2"/>
  <c r="J1379" i="2"/>
  <c r="K1379" i="2" s="1"/>
  <c r="J1380" i="2"/>
  <c r="K1380" i="2" s="1"/>
  <c r="J1381" i="2"/>
  <c r="K1381" i="2" s="1"/>
  <c r="J1382" i="2"/>
  <c r="J1383" i="2"/>
  <c r="K1383" i="2" s="1"/>
  <c r="J1384" i="2"/>
  <c r="J1385" i="2"/>
  <c r="K1385" i="2" s="1"/>
  <c r="J1386" i="2"/>
  <c r="J1387" i="2"/>
  <c r="K1387" i="2" s="1"/>
  <c r="J1388" i="2"/>
  <c r="K1388" i="2" s="1"/>
  <c r="J1389" i="2"/>
  <c r="K1389" i="2" s="1"/>
  <c r="J1390" i="2"/>
  <c r="J1391" i="2"/>
  <c r="K1391" i="2" s="1"/>
  <c r="J1392" i="2"/>
  <c r="J1393" i="2"/>
  <c r="K1393" i="2" s="1"/>
  <c r="J1394" i="2"/>
  <c r="J1395" i="2"/>
  <c r="K1395" i="2" s="1"/>
  <c r="J1396" i="2"/>
  <c r="K1396" i="2" s="1"/>
  <c r="J1397" i="2"/>
  <c r="K1397" i="2" s="1"/>
  <c r="J1398" i="2"/>
  <c r="J1399" i="2"/>
  <c r="K1399" i="2" s="1"/>
  <c r="J1400" i="2"/>
  <c r="J1401" i="2"/>
  <c r="K1401" i="2" s="1"/>
  <c r="J1402" i="2"/>
  <c r="J1403" i="2"/>
  <c r="K1403" i="2" s="1"/>
  <c r="J1404" i="2"/>
  <c r="K1404" i="2" s="1"/>
  <c r="J1405" i="2"/>
  <c r="K1405" i="2" s="1"/>
  <c r="J1406" i="2"/>
  <c r="J1407" i="2"/>
  <c r="K1407" i="2" s="1"/>
  <c r="J1408" i="2"/>
  <c r="J1409" i="2"/>
  <c r="K1409" i="2" s="1"/>
  <c r="J1410" i="2"/>
  <c r="J1411" i="2"/>
  <c r="K1411" i="2" s="1"/>
  <c r="J1412" i="2"/>
  <c r="K1412" i="2" s="1"/>
  <c r="J1413" i="2"/>
  <c r="K1413" i="2" s="1"/>
  <c r="J1414" i="2"/>
  <c r="J1415" i="2"/>
  <c r="J1416" i="2"/>
  <c r="K1416" i="2" s="1"/>
  <c r="J1417" i="2"/>
  <c r="K1417" i="2" s="1"/>
  <c r="J1418" i="2"/>
  <c r="J1419" i="2"/>
  <c r="K1419" i="2" s="1"/>
  <c r="J1420" i="2"/>
  <c r="J1421" i="2"/>
  <c r="K1421" i="2" s="1"/>
  <c r="J1422" i="2"/>
  <c r="J1423" i="2"/>
  <c r="K1423" i="2" s="1"/>
  <c r="J1424" i="2"/>
  <c r="K1424" i="2" s="1"/>
  <c r="J1425" i="2"/>
  <c r="K1425" i="2" s="1"/>
  <c r="J1426" i="2"/>
  <c r="J1427" i="2"/>
  <c r="K1427" i="2" s="1"/>
  <c r="J1428" i="2"/>
  <c r="J1429" i="2"/>
  <c r="K1429" i="2" s="1"/>
  <c r="J1430" i="2"/>
  <c r="J1431" i="2"/>
  <c r="K1431" i="2" s="1"/>
  <c r="J1432" i="2"/>
  <c r="K1432" i="2" s="1"/>
  <c r="J1433" i="2"/>
  <c r="K1433" i="2" s="1"/>
  <c r="J1434" i="2"/>
  <c r="J1435" i="2"/>
  <c r="K1435" i="2" s="1"/>
  <c r="J1436" i="2"/>
  <c r="K1436" i="2" s="1"/>
  <c r="J1437" i="2"/>
  <c r="K1437" i="2" s="1"/>
  <c r="J1438" i="2"/>
  <c r="J1439" i="2"/>
  <c r="K1439" i="2" s="1"/>
  <c r="J1440" i="2"/>
  <c r="J1441" i="2"/>
  <c r="K1441" i="2" s="1"/>
  <c r="J1442" i="2"/>
  <c r="J1443" i="2"/>
  <c r="K1443" i="2" s="1"/>
  <c r="J1444" i="2"/>
  <c r="K1444" i="2" s="1"/>
  <c r="J1445" i="2"/>
  <c r="K1445" i="2" s="1"/>
  <c r="J1446" i="2"/>
  <c r="J1447" i="2"/>
  <c r="J1448" i="2"/>
  <c r="J1449" i="2"/>
  <c r="K1449" i="2" s="1"/>
  <c r="J1450" i="2"/>
  <c r="J1451" i="2"/>
  <c r="K1451" i="2" s="1"/>
  <c r="J1452" i="2"/>
  <c r="K1452" i="2" s="1"/>
  <c r="J1453" i="2"/>
  <c r="K1453" i="2" s="1"/>
  <c r="J1454" i="2"/>
  <c r="J1455" i="2"/>
  <c r="K1455" i="2" s="1"/>
  <c r="J1456" i="2"/>
  <c r="K1456" i="2" s="1"/>
  <c r="J1457" i="2"/>
  <c r="K1457" i="2" s="1"/>
  <c r="J1458" i="2"/>
  <c r="J1459" i="2"/>
  <c r="K1459" i="2" s="1"/>
  <c r="J1460" i="2"/>
  <c r="K1460" i="2" s="1"/>
  <c r="J1461" i="2"/>
  <c r="K1461" i="2" s="1"/>
  <c r="J1462" i="2"/>
  <c r="J1463" i="2"/>
  <c r="K1463" i="2" s="1"/>
  <c r="J1464" i="2"/>
  <c r="K1464" i="2" s="1"/>
  <c r="J1465" i="2"/>
  <c r="K1465" i="2" s="1"/>
  <c r="J1466" i="2"/>
  <c r="J1467" i="2"/>
  <c r="K1467" i="2" s="1"/>
  <c r="J1468" i="2"/>
  <c r="K1468" i="2" s="1"/>
  <c r="J1469" i="2"/>
  <c r="K1469" i="2" s="1"/>
  <c r="J1470" i="2"/>
  <c r="J1471" i="2"/>
  <c r="K1471" i="2" s="1"/>
  <c r="J1472" i="2"/>
  <c r="K1472" i="2" s="1"/>
  <c r="J1473" i="2"/>
  <c r="K1473" i="2" s="1"/>
  <c r="J1474" i="2"/>
  <c r="J1475" i="2"/>
  <c r="K1475" i="2" s="1"/>
  <c r="J1476" i="2"/>
  <c r="J1477" i="2"/>
  <c r="K1477" i="2" s="1"/>
  <c r="J1478" i="2"/>
  <c r="J1479" i="2"/>
  <c r="K1479" i="2" s="1"/>
  <c r="J1480" i="2"/>
  <c r="K1480" i="2" s="1"/>
  <c r="J1481" i="2"/>
  <c r="K1481" i="2" s="1"/>
  <c r="J1482" i="2"/>
  <c r="J1483" i="2"/>
  <c r="K1483" i="2" s="1"/>
  <c r="J1484" i="2"/>
  <c r="K1484" i="2" s="1"/>
  <c r="J1485" i="2"/>
  <c r="K1485" i="2" s="1"/>
  <c r="J1486" i="2"/>
  <c r="J1487" i="2"/>
  <c r="K1487" i="2" s="1"/>
  <c r="J1488" i="2"/>
  <c r="J1489" i="2"/>
  <c r="K1489" i="2" s="1"/>
  <c r="J1490" i="2"/>
  <c r="J1491" i="2"/>
  <c r="K1491" i="2" s="1"/>
  <c r="J1492" i="2"/>
  <c r="K1492" i="2" s="1"/>
  <c r="J1493" i="2"/>
  <c r="K1493" i="2" s="1"/>
  <c r="J1494" i="2"/>
  <c r="J1495" i="2"/>
  <c r="K1495" i="2" s="1"/>
  <c r="J1496" i="2"/>
  <c r="J1497" i="2"/>
  <c r="K1497" i="2" s="1"/>
  <c r="J1498" i="2"/>
  <c r="J1499" i="2"/>
  <c r="K1499" i="2" s="1"/>
  <c r="J1500" i="2"/>
  <c r="K1500" i="2" s="1"/>
  <c r="J1501" i="2"/>
  <c r="K1501" i="2" s="1"/>
  <c r="J1502" i="2"/>
  <c r="J1503" i="2"/>
  <c r="K1503" i="2" s="1"/>
  <c r="J1504" i="2"/>
  <c r="K1504" i="2" s="1"/>
  <c r="J1505" i="2"/>
  <c r="K1505" i="2" s="1"/>
  <c r="J1506" i="2"/>
  <c r="J1507" i="2"/>
  <c r="K1507" i="2" s="1"/>
  <c r="J1508" i="2"/>
  <c r="J1509" i="2"/>
  <c r="K1509" i="2" s="1"/>
  <c r="J1510" i="2"/>
  <c r="J1511" i="2"/>
  <c r="K1511" i="2" s="1"/>
  <c r="J1512" i="2"/>
  <c r="K1512" i="2" s="1"/>
  <c r="J1513" i="2"/>
  <c r="K1513" i="2" s="1"/>
  <c r="J1514" i="2"/>
  <c r="J1515" i="2"/>
  <c r="K1515" i="2" s="1"/>
  <c r="J1516" i="2"/>
  <c r="K1516" i="2" s="1"/>
  <c r="J1517" i="2"/>
  <c r="K1517" i="2" s="1"/>
  <c r="J1518" i="2"/>
  <c r="J1519" i="2"/>
  <c r="K1519" i="2" s="1"/>
  <c r="J1520" i="2"/>
  <c r="K1520" i="2" s="1"/>
  <c r="J1521" i="2"/>
  <c r="K1521" i="2" s="1"/>
  <c r="J1522" i="2"/>
  <c r="J1523" i="2"/>
  <c r="K1523" i="2" s="1"/>
  <c r="J1524" i="2"/>
  <c r="K1524" i="2" s="1"/>
  <c r="J1525" i="2"/>
  <c r="K1525" i="2" s="1"/>
  <c r="J1526" i="2"/>
  <c r="J1527" i="2"/>
  <c r="K1527" i="2" s="1"/>
  <c r="J1528" i="2"/>
  <c r="K1528" i="2" s="1"/>
  <c r="J1529" i="2"/>
  <c r="K1529" i="2" s="1"/>
  <c r="J1530" i="2"/>
  <c r="J1531" i="2"/>
  <c r="K1531" i="2" s="1"/>
  <c r="J1532" i="2"/>
  <c r="J1533" i="2"/>
  <c r="K1533" i="2" s="1"/>
  <c r="J1534" i="2"/>
  <c r="J1535" i="2"/>
  <c r="K1535" i="2" s="1"/>
  <c r="J1536" i="2"/>
  <c r="K1536" i="2" s="1"/>
  <c r="J1537" i="2"/>
  <c r="K1537" i="2" s="1"/>
  <c r="J1538" i="2"/>
  <c r="J1539" i="2"/>
  <c r="K1539" i="2" s="1"/>
  <c r="J1540" i="2"/>
  <c r="K1540" i="2" s="1"/>
  <c r="J1541" i="2"/>
  <c r="K1541" i="2" s="1"/>
  <c r="J1542" i="2"/>
  <c r="J1543" i="2"/>
  <c r="K1543" i="2" s="1"/>
  <c r="J1544" i="2"/>
  <c r="K1544" i="2" s="1"/>
  <c r="J1545" i="2"/>
  <c r="K1545" i="2" s="1"/>
  <c r="J1546" i="2"/>
  <c r="J1547" i="2"/>
  <c r="K1547" i="2" s="1"/>
  <c r="J1548" i="2"/>
  <c r="K1548" i="2" s="1"/>
  <c r="J1549" i="2"/>
  <c r="K1549" i="2" s="1"/>
  <c r="J1550" i="2"/>
  <c r="J1551" i="2"/>
  <c r="K1551" i="2" s="1"/>
  <c r="J1552" i="2"/>
  <c r="K1552" i="2" s="1"/>
  <c r="J1553" i="2"/>
  <c r="K1553" i="2" s="1"/>
  <c r="J1554" i="2"/>
  <c r="J1555" i="2"/>
  <c r="K1555" i="2" s="1"/>
  <c r="J1556" i="2"/>
  <c r="K1556" i="2" s="1"/>
  <c r="J1557" i="2"/>
  <c r="K1557" i="2" s="1"/>
  <c r="J1558" i="2"/>
  <c r="J1559" i="2"/>
  <c r="K1559" i="2" s="1"/>
  <c r="J1560" i="2"/>
  <c r="K1560" i="2" s="1"/>
  <c r="J1561" i="2"/>
  <c r="K1561" i="2" s="1"/>
  <c r="J1562" i="2"/>
  <c r="J1563" i="2"/>
  <c r="K1563" i="2" s="1"/>
  <c r="J1564" i="2"/>
  <c r="K1564" i="2" s="1"/>
  <c r="J1565" i="2"/>
  <c r="K1565" i="2" s="1"/>
  <c r="J1566" i="2"/>
  <c r="J1567" i="2"/>
  <c r="K1567" i="2" s="1"/>
  <c r="J1568" i="2"/>
  <c r="K1568" i="2" s="1"/>
  <c r="J1569" i="2"/>
  <c r="K1569" i="2" s="1"/>
  <c r="J1570" i="2"/>
  <c r="J1571" i="2"/>
  <c r="K1571" i="2" s="1"/>
  <c r="J1572" i="2"/>
  <c r="K1572" i="2" s="1"/>
  <c r="J1573" i="2"/>
  <c r="K1573" i="2" s="1"/>
  <c r="J1574" i="2"/>
  <c r="J1575" i="2"/>
  <c r="K1575" i="2" s="1"/>
  <c r="J1576" i="2"/>
  <c r="K1576" i="2" s="1"/>
  <c r="J1577" i="2"/>
  <c r="K1577" i="2" s="1"/>
  <c r="J1578" i="2"/>
  <c r="J1579" i="2"/>
  <c r="K1579" i="2" s="1"/>
  <c r="J1580" i="2"/>
  <c r="K1580" i="2" s="1"/>
  <c r="J1581" i="2"/>
  <c r="K1581" i="2" s="1"/>
  <c r="J1582" i="2"/>
  <c r="J1583" i="2"/>
  <c r="K1583" i="2" s="1"/>
  <c r="J1584" i="2"/>
  <c r="K1584" i="2" s="1"/>
  <c r="J1585" i="2"/>
  <c r="K1585" i="2" s="1"/>
  <c r="J1586" i="2"/>
  <c r="J1587" i="2"/>
  <c r="K1587" i="2" s="1"/>
  <c r="J1588" i="2"/>
  <c r="K1588" i="2" s="1"/>
  <c r="J1589" i="2"/>
  <c r="K1589" i="2" s="1"/>
  <c r="J1590" i="2"/>
  <c r="J1591" i="2"/>
  <c r="K1591" i="2" s="1"/>
  <c r="J1592" i="2"/>
  <c r="K1592" i="2" s="1"/>
  <c r="J1593" i="2"/>
  <c r="K1593" i="2" s="1"/>
  <c r="J1594" i="2"/>
  <c r="J1595" i="2"/>
  <c r="K1595" i="2" s="1"/>
  <c r="J1596" i="2"/>
  <c r="K1596" i="2" s="1"/>
  <c r="J1597" i="2"/>
  <c r="K1597" i="2" s="1"/>
  <c r="J1598" i="2"/>
  <c r="J1599" i="2"/>
  <c r="K1599" i="2" s="1"/>
  <c r="J1600" i="2"/>
  <c r="K1600" i="2" s="1"/>
  <c r="J1601" i="2"/>
  <c r="K1601" i="2" s="1"/>
  <c r="J1602" i="2"/>
  <c r="J1603" i="2"/>
  <c r="K1603" i="2" s="1"/>
  <c r="J1604" i="2"/>
  <c r="K1604" i="2" s="1"/>
  <c r="J1605" i="2"/>
  <c r="K1605" i="2" s="1"/>
  <c r="J1606" i="2"/>
  <c r="J1607" i="2"/>
  <c r="K1607" i="2" s="1"/>
  <c r="J1608" i="2"/>
  <c r="K1608" i="2" s="1"/>
  <c r="J1609" i="2"/>
  <c r="K1609" i="2" s="1"/>
  <c r="J1610" i="2"/>
  <c r="J1611" i="2"/>
  <c r="K1611" i="2" s="1"/>
  <c r="J1612" i="2"/>
  <c r="J1613" i="2"/>
  <c r="K1613" i="2" s="1"/>
  <c r="J1614" i="2"/>
  <c r="J1615" i="2"/>
  <c r="K1615" i="2" s="1"/>
  <c r="J1616" i="2"/>
  <c r="K1616" i="2" s="1"/>
  <c r="J1617" i="2"/>
  <c r="K1617" i="2" s="1"/>
  <c r="J1618" i="2"/>
  <c r="J1619" i="2"/>
  <c r="K1619" i="2" s="1"/>
  <c r="J1620" i="2"/>
  <c r="K1620" i="2" s="1"/>
  <c r="J1621" i="2"/>
  <c r="K1621" i="2" s="1"/>
  <c r="J1622" i="2"/>
  <c r="J1623" i="2"/>
  <c r="K1623" i="2" s="1"/>
  <c r="J1624" i="2"/>
  <c r="K1624" i="2" s="1"/>
  <c r="J1625" i="2"/>
  <c r="K1625" i="2" s="1"/>
  <c r="J1626" i="2"/>
  <c r="J1627" i="2"/>
  <c r="K1627" i="2" s="1"/>
  <c r="J1628" i="2"/>
  <c r="K1628" i="2" s="1"/>
  <c r="J1629" i="2"/>
  <c r="K1629" i="2" s="1"/>
  <c r="J1630" i="2"/>
  <c r="J1631" i="2"/>
  <c r="K1631" i="2" s="1"/>
  <c r="J1632" i="2"/>
  <c r="K1632" i="2" s="1"/>
  <c r="J1633" i="2"/>
  <c r="K1633" i="2" s="1"/>
  <c r="J1634" i="2"/>
  <c r="J1635" i="2"/>
  <c r="K1635" i="2" s="1"/>
  <c r="J1636" i="2"/>
  <c r="J1637" i="2"/>
  <c r="K1637" i="2" s="1"/>
  <c r="J1638" i="2"/>
  <c r="J1639" i="2"/>
  <c r="K1639" i="2" s="1"/>
  <c r="J1640" i="2"/>
  <c r="K1640" i="2" s="1"/>
  <c r="J1641" i="2"/>
  <c r="K1641" i="2" s="1"/>
  <c r="J1642" i="2"/>
  <c r="J1643" i="2"/>
  <c r="K1643" i="2" s="1"/>
  <c r="J1644" i="2"/>
  <c r="K1644" i="2" s="1"/>
  <c r="J1645" i="2"/>
  <c r="K1645" i="2" s="1"/>
  <c r="J1646" i="2"/>
  <c r="J1647" i="2"/>
  <c r="K1647" i="2" s="1"/>
  <c r="J1648" i="2"/>
  <c r="J1649" i="2"/>
  <c r="K1649" i="2" s="1"/>
  <c r="J1650" i="2"/>
  <c r="J1651" i="2"/>
  <c r="K1651" i="2" s="1"/>
  <c r="J1652" i="2"/>
  <c r="K1652" i="2" s="1"/>
  <c r="J1653" i="2"/>
  <c r="K1653" i="2" s="1"/>
  <c r="J1654" i="2"/>
  <c r="J1655" i="2"/>
  <c r="K1655" i="2" s="1"/>
  <c r="J1656" i="2"/>
  <c r="J1657" i="2"/>
  <c r="K1657" i="2" s="1"/>
  <c r="J1658" i="2"/>
  <c r="J1659" i="2"/>
  <c r="K1659" i="2" s="1"/>
  <c r="J1660" i="2"/>
  <c r="K1660" i="2" s="1"/>
  <c r="J1661" i="2"/>
  <c r="K1661" i="2" s="1"/>
  <c r="J1662" i="2"/>
  <c r="J1663" i="2"/>
  <c r="K1663" i="2" s="1"/>
  <c r="J1664" i="2"/>
  <c r="K1664" i="2" s="1"/>
  <c r="J1665" i="2"/>
  <c r="K1665" i="2" s="1"/>
  <c r="J1666" i="2"/>
  <c r="J1667" i="2"/>
  <c r="K1667" i="2" s="1"/>
  <c r="J1668" i="2"/>
  <c r="K1668" i="2" s="1"/>
  <c r="J1669" i="2"/>
  <c r="K1669" i="2" s="1"/>
  <c r="J1670" i="2"/>
  <c r="J1671" i="2"/>
  <c r="K1671" i="2" s="1"/>
  <c r="J1672" i="2"/>
  <c r="K1672" i="2" s="1"/>
  <c r="J1673" i="2"/>
  <c r="K1673" i="2" s="1"/>
  <c r="J1674" i="2"/>
  <c r="J1675" i="2"/>
  <c r="J1676" i="2"/>
  <c r="K1676" i="2" s="1"/>
  <c r="J1677" i="2"/>
  <c r="K1677" i="2" s="1"/>
  <c r="J1678" i="2"/>
  <c r="J1679" i="2"/>
  <c r="K1679" i="2" s="1"/>
  <c r="J1680" i="2"/>
  <c r="K1680" i="2" s="1"/>
  <c r="J1681" i="2"/>
  <c r="K1681" i="2" s="1"/>
  <c r="J1682" i="2"/>
  <c r="J1683" i="2"/>
  <c r="K1683" i="2" s="1"/>
  <c r="J1684" i="2"/>
  <c r="K1684" i="2" s="1"/>
  <c r="J1685" i="2"/>
  <c r="K1685" i="2" s="1"/>
  <c r="J1686" i="2"/>
  <c r="J1687" i="2"/>
  <c r="K1687" i="2" s="1"/>
  <c r="J1688" i="2"/>
  <c r="K1688" i="2" s="1"/>
  <c r="J1689" i="2"/>
  <c r="K1689" i="2" s="1"/>
  <c r="J1690" i="2"/>
  <c r="J1691" i="2"/>
  <c r="K1691" i="2" s="1"/>
  <c r="J1692" i="2"/>
  <c r="K1692" i="2" s="1"/>
  <c r="J1693" i="2"/>
  <c r="K1693" i="2" s="1"/>
  <c r="J1694" i="2"/>
  <c r="J1695" i="2"/>
  <c r="K1695" i="2" s="1"/>
  <c r="J1696" i="2"/>
  <c r="K1696" i="2" s="1"/>
  <c r="J1697" i="2"/>
  <c r="K1697" i="2" s="1"/>
  <c r="J1698" i="2"/>
  <c r="J1699" i="2"/>
  <c r="K1699" i="2" s="1"/>
  <c r="J1700" i="2"/>
  <c r="K1700" i="2" s="1"/>
  <c r="J1701" i="2"/>
  <c r="K1701" i="2" s="1"/>
  <c r="J1702" i="2"/>
  <c r="J1703" i="2"/>
  <c r="K1703" i="2" s="1"/>
  <c r="J1704" i="2"/>
  <c r="K1704" i="2" s="1"/>
  <c r="J1705" i="2"/>
  <c r="K1705" i="2" s="1"/>
  <c r="J1706" i="2"/>
  <c r="J1707" i="2"/>
  <c r="K1707" i="2" s="1"/>
  <c r="J1708" i="2"/>
  <c r="K1708" i="2" s="1"/>
  <c r="J1709" i="2"/>
  <c r="K1709" i="2" s="1"/>
  <c r="J1710" i="2"/>
  <c r="J1711" i="2"/>
  <c r="K1711" i="2" s="1"/>
  <c r="J1712" i="2"/>
  <c r="K1712" i="2" s="1"/>
  <c r="J1713" i="2"/>
  <c r="K1713" i="2" s="1"/>
  <c r="J1714" i="2"/>
  <c r="J1715" i="2"/>
  <c r="K1715" i="2" s="1"/>
  <c r="J1716" i="2"/>
  <c r="K1716" i="2" s="1"/>
  <c r="J1717" i="2"/>
  <c r="K1717" i="2" s="1"/>
  <c r="J1718" i="2"/>
  <c r="J1719" i="2"/>
  <c r="K1719" i="2" s="1"/>
  <c r="J1720" i="2"/>
  <c r="K1720" i="2" s="1"/>
  <c r="J1721" i="2"/>
  <c r="K1721" i="2" s="1"/>
  <c r="J1722" i="2"/>
  <c r="J1723" i="2"/>
  <c r="K1723" i="2" s="1"/>
  <c r="J1724" i="2"/>
  <c r="K1724" i="2" s="1"/>
  <c r="J1725" i="2"/>
  <c r="K1725" i="2" s="1"/>
  <c r="J1726" i="2"/>
  <c r="J1727" i="2"/>
  <c r="K1727" i="2" s="1"/>
  <c r="J1728" i="2"/>
  <c r="K1728" i="2" s="1"/>
  <c r="J1729" i="2"/>
  <c r="K1729" i="2" s="1"/>
  <c r="J1730" i="2"/>
  <c r="J1731" i="2"/>
  <c r="K1731" i="2" s="1"/>
  <c r="J1732" i="2"/>
  <c r="K1732" i="2" s="1"/>
  <c r="J1733" i="2"/>
  <c r="K1733" i="2" s="1"/>
  <c r="J1734" i="2"/>
  <c r="J1735" i="2"/>
  <c r="K1735" i="2" s="1"/>
  <c r="J1736" i="2"/>
  <c r="K1736" i="2" s="1"/>
  <c r="J1737" i="2"/>
  <c r="K1737" i="2" s="1"/>
  <c r="J1738" i="2"/>
  <c r="J1739" i="2"/>
  <c r="K1739" i="2" s="1"/>
  <c r="J1740" i="2"/>
  <c r="K1740" i="2" s="1"/>
  <c r="J1741" i="2"/>
  <c r="K1741" i="2" s="1"/>
  <c r="J1742" i="2"/>
  <c r="J1743" i="2"/>
  <c r="K1743" i="2" s="1"/>
  <c r="J1744" i="2"/>
  <c r="K1744" i="2" s="1"/>
  <c r="J1745" i="2"/>
  <c r="K1745" i="2" s="1"/>
  <c r="J1746" i="2"/>
  <c r="J1747" i="2"/>
  <c r="K1747" i="2" s="1"/>
  <c r="J1748" i="2"/>
  <c r="K1748" i="2" s="1"/>
  <c r="J1749" i="2"/>
  <c r="K1749" i="2" s="1"/>
  <c r="J1750" i="2"/>
  <c r="J1751" i="2"/>
  <c r="K1751" i="2" s="1"/>
  <c r="J1752" i="2"/>
  <c r="K1752" i="2" s="1"/>
  <c r="J1753" i="2"/>
  <c r="K1753" i="2" s="1"/>
  <c r="J1754" i="2"/>
  <c r="J1755" i="2"/>
  <c r="K1755" i="2" s="1"/>
  <c r="J1756" i="2"/>
  <c r="J1757" i="2"/>
  <c r="K1757" i="2" s="1"/>
  <c r="J1758" i="2"/>
  <c r="J1759" i="2"/>
  <c r="K1759" i="2" s="1"/>
  <c r="J1760" i="2"/>
  <c r="K1760" i="2" s="1"/>
  <c r="J1761" i="2"/>
  <c r="K1761" i="2" s="1"/>
  <c r="J1762" i="2"/>
  <c r="J1763" i="2"/>
  <c r="K1763" i="2" s="1"/>
  <c r="J1764" i="2"/>
  <c r="K1764" i="2" s="1"/>
  <c r="J1765" i="2"/>
  <c r="K1765" i="2" s="1"/>
  <c r="J1766" i="2"/>
  <c r="J1767" i="2"/>
  <c r="K1767" i="2" s="1"/>
  <c r="J1768" i="2"/>
  <c r="K1768" i="2" s="1"/>
  <c r="J1769" i="2"/>
  <c r="K1769" i="2" s="1"/>
  <c r="J1770" i="2"/>
  <c r="J1771" i="2"/>
  <c r="K1771" i="2" s="1"/>
  <c r="J1772" i="2"/>
  <c r="K1772" i="2" s="1"/>
  <c r="J1773" i="2"/>
  <c r="K1773" i="2" s="1"/>
  <c r="J1774" i="2"/>
  <c r="J1775" i="2"/>
  <c r="K1775" i="2" s="1"/>
  <c r="J1776" i="2"/>
  <c r="K1776" i="2" s="1"/>
  <c r="J1777" i="2"/>
  <c r="K1777" i="2" s="1"/>
  <c r="J1778" i="2"/>
  <c r="J1779" i="2"/>
  <c r="K1779" i="2" s="1"/>
  <c r="J1780" i="2"/>
  <c r="K1780" i="2" s="1"/>
  <c r="J1781" i="2"/>
  <c r="K1781" i="2" s="1"/>
  <c r="J1782" i="2"/>
  <c r="J1783" i="2"/>
  <c r="K1783" i="2" s="1"/>
  <c r="J1784" i="2"/>
  <c r="K1784" i="2" s="1"/>
  <c r="J1785" i="2"/>
  <c r="K1785" i="2" s="1"/>
  <c r="J1786" i="2"/>
  <c r="J1787" i="2"/>
  <c r="K1787" i="2" s="1"/>
  <c r="J1788" i="2"/>
  <c r="K1788" i="2" s="1"/>
  <c r="J1789" i="2"/>
  <c r="K1789" i="2" s="1"/>
  <c r="J1790" i="2"/>
  <c r="J1791" i="2"/>
  <c r="K1791" i="2" s="1"/>
  <c r="J1792" i="2"/>
  <c r="K1792" i="2" s="1"/>
  <c r="J1793" i="2"/>
  <c r="K1793" i="2" s="1"/>
  <c r="J1794" i="2"/>
  <c r="J1795" i="2"/>
  <c r="K1795" i="2" s="1"/>
  <c r="J1796" i="2"/>
  <c r="K1796" i="2" s="1"/>
  <c r="J1797" i="2"/>
  <c r="K1797" i="2" s="1"/>
  <c r="J1798" i="2"/>
  <c r="J1799" i="2"/>
  <c r="K1799" i="2" s="1"/>
  <c r="J1800" i="2"/>
  <c r="K1800" i="2" s="1"/>
  <c r="J1801" i="2"/>
  <c r="K1801" i="2" s="1"/>
  <c r="J1802" i="2"/>
  <c r="J1803" i="2"/>
  <c r="K1803" i="2" s="1"/>
  <c r="J1804" i="2"/>
  <c r="K1804" i="2" s="1"/>
  <c r="J1805" i="2"/>
  <c r="K1805" i="2" s="1"/>
  <c r="J1806" i="2"/>
  <c r="J1807" i="2"/>
  <c r="K1807" i="2" s="1"/>
  <c r="J1808" i="2"/>
  <c r="J1809" i="2"/>
  <c r="K1809" i="2" s="1"/>
  <c r="J1810" i="2"/>
  <c r="J1811" i="2"/>
  <c r="K1811" i="2" s="1"/>
  <c r="J1812" i="2"/>
  <c r="K1812" i="2" s="1"/>
  <c r="J1813" i="2"/>
  <c r="K1813" i="2" s="1"/>
  <c r="J1814" i="2"/>
  <c r="J1815" i="2"/>
  <c r="K1815" i="2" s="1"/>
  <c r="J1816" i="2"/>
  <c r="K1816" i="2" s="1"/>
  <c r="J1817" i="2"/>
  <c r="K1817" i="2" s="1"/>
  <c r="J1818" i="2"/>
  <c r="J1819" i="2"/>
  <c r="K1819" i="2" s="1"/>
  <c r="J1820" i="2"/>
  <c r="K1820" i="2" s="1"/>
  <c r="J1821" i="2"/>
  <c r="K1821" i="2" s="1"/>
  <c r="J1822" i="2"/>
  <c r="J1823" i="2"/>
  <c r="K1823" i="2" s="1"/>
  <c r="J1824" i="2"/>
  <c r="K1824" i="2" s="1"/>
  <c r="J1825" i="2"/>
  <c r="K1825" i="2" s="1"/>
  <c r="J1826" i="2"/>
  <c r="J1827" i="2"/>
  <c r="K1827" i="2" s="1"/>
  <c r="J1828" i="2"/>
  <c r="K1828" i="2" s="1"/>
  <c r="J1829" i="2"/>
  <c r="K1829" i="2" s="1"/>
  <c r="J1830" i="2"/>
  <c r="J1831" i="2"/>
  <c r="K1831" i="2" s="1"/>
  <c r="J1832" i="2"/>
  <c r="K1832" i="2" s="1"/>
  <c r="J1833" i="2"/>
  <c r="K1833" i="2" s="1"/>
  <c r="J1834" i="2"/>
  <c r="J1835" i="2"/>
  <c r="K1835" i="2" s="1"/>
  <c r="J1836" i="2"/>
  <c r="K1836" i="2" s="1"/>
  <c r="J1837" i="2"/>
  <c r="K1837" i="2" s="1"/>
  <c r="J1838" i="2"/>
  <c r="J1839" i="2"/>
  <c r="K1839" i="2" s="1"/>
  <c r="J1840" i="2"/>
  <c r="K1840" i="2" s="1"/>
  <c r="J1841" i="2"/>
  <c r="K1841" i="2" s="1"/>
  <c r="J1842" i="2"/>
  <c r="J1843" i="2"/>
  <c r="K1843" i="2" s="1"/>
  <c r="J1844" i="2"/>
  <c r="K1844" i="2" s="1"/>
  <c r="J1845" i="2"/>
  <c r="K1845" i="2" s="1"/>
  <c r="J1846" i="2"/>
  <c r="J1847" i="2"/>
  <c r="K1847" i="2" s="1"/>
  <c r="J1848" i="2"/>
  <c r="K1848" i="2" s="1"/>
  <c r="J1849" i="2"/>
  <c r="K1849" i="2" s="1"/>
  <c r="J1850" i="2"/>
  <c r="J1851" i="2"/>
  <c r="K1851" i="2" s="1"/>
  <c r="J1852" i="2"/>
  <c r="K1852" i="2" s="1"/>
  <c r="J1853" i="2"/>
  <c r="K1853" i="2" s="1"/>
  <c r="J1854" i="2"/>
  <c r="J1855" i="2"/>
  <c r="K1855" i="2" s="1"/>
  <c r="J1856" i="2"/>
  <c r="J1857" i="2"/>
  <c r="K1857" i="2" s="1"/>
  <c r="J1858" i="2"/>
  <c r="J1859" i="2"/>
  <c r="K1859" i="2" s="1"/>
  <c r="J1860" i="2"/>
  <c r="K1860" i="2" s="1"/>
  <c r="J1861" i="2"/>
  <c r="K1861" i="2" s="1"/>
  <c r="J1862" i="2"/>
  <c r="J1863" i="2"/>
  <c r="K1863" i="2" s="1"/>
  <c r="J1864" i="2"/>
  <c r="K1864" i="2" s="1"/>
  <c r="J1865" i="2"/>
  <c r="K1865" i="2" s="1"/>
  <c r="J1866" i="2"/>
  <c r="J1867" i="2"/>
  <c r="K1867" i="2" s="1"/>
  <c r="J1868" i="2"/>
  <c r="J1869" i="2"/>
  <c r="K1869" i="2" s="1"/>
  <c r="K6" i="2"/>
  <c r="K7" i="2"/>
  <c r="K8" i="2"/>
  <c r="K9" i="2"/>
  <c r="K10" i="2"/>
  <c r="K11" i="2"/>
  <c r="K12" i="2"/>
  <c r="K13" i="2"/>
  <c r="K14" i="2"/>
  <c r="K15" i="2"/>
  <c r="K16" i="2"/>
  <c r="K17" i="2"/>
  <c r="K18" i="2"/>
  <c r="K19" i="2"/>
  <c r="K20" i="2"/>
  <c r="K21" i="2"/>
  <c r="K22" i="2"/>
  <c r="K23" i="2"/>
  <c r="K24" i="2"/>
  <c r="K25" i="2"/>
  <c r="K26" i="2"/>
  <c r="K27" i="2"/>
  <c r="K28" i="2"/>
  <c r="K29" i="2"/>
  <c r="K30" i="2"/>
  <c r="K31" i="2"/>
  <c r="K32" i="2"/>
  <c r="K33" i="2"/>
  <c r="K34" i="2"/>
  <c r="K35" i="2"/>
  <c r="K36" i="2"/>
  <c r="K37" i="2"/>
  <c r="K38" i="2"/>
  <c r="K39" i="2"/>
  <c r="K40" i="2"/>
  <c r="K41" i="2"/>
  <c r="K42" i="2"/>
  <c r="K43" i="2"/>
  <c r="K44" i="2"/>
  <c r="K45" i="2"/>
  <c r="K46" i="2"/>
  <c r="K47" i="2"/>
  <c r="K48" i="2"/>
  <c r="K49" i="2"/>
  <c r="K50" i="2"/>
  <c r="K51" i="2"/>
  <c r="K52" i="2"/>
  <c r="K53" i="2"/>
  <c r="K54" i="2"/>
  <c r="K55" i="2"/>
  <c r="K56" i="2"/>
  <c r="K57" i="2"/>
  <c r="K58" i="2"/>
  <c r="K59" i="2"/>
  <c r="K60" i="2"/>
  <c r="K61" i="2"/>
  <c r="K62" i="2"/>
  <c r="K63" i="2"/>
  <c r="K64" i="2"/>
  <c r="K65" i="2"/>
  <c r="K66" i="2"/>
  <c r="K67" i="2"/>
  <c r="K68" i="2"/>
  <c r="K69" i="2"/>
  <c r="K70" i="2"/>
  <c r="K71" i="2"/>
  <c r="K72" i="2"/>
  <c r="K73" i="2"/>
  <c r="K74" i="2"/>
  <c r="K75" i="2"/>
  <c r="K76" i="2"/>
  <c r="K77" i="2"/>
  <c r="K78" i="2"/>
  <c r="K79" i="2"/>
  <c r="K80" i="2"/>
  <c r="K81" i="2"/>
  <c r="K82" i="2"/>
  <c r="K83" i="2"/>
  <c r="K84" i="2"/>
  <c r="K85" i="2"/>
  <c r="K86" i="2"/>
  <c r="K87" i="2"/>
  <c r="K88" i="2"/>
  <c r="K89" i="2"/>
  <c r="K90" i="2"/>
  <c r="K91" i="2"/>
  <c r="K92" i="2"/>
  <c r="K93" i="2"/>
  <c r="K94" i="2"/>
  <c r="K95" i="2"/>
  <c r="K96" i="2"/>
  <c r="K97" i="2"/>
  <c r="K98" i="2"/>
  <c r="K99" i="2"/>
  <c r="K100" i="2"/>
  <c r="K101" i="2"/>
  <c r="K102" i="2"/>
  <c r="K103" i="2"/>
  <c r="K104" i="2"/>
  <c r="K105" i="2"/>
  <c r="K106" i="2"/>
  <c r="K107" i="2"/>
  <c r="K108" i="2"/>
  <c r="K109" i="2"/>
  <c r="K110" i="2"/>
  <c r="K111" i="2"/>
  <c r="K112" i="2"/>
  <c r="K113" i="2"/>
  <c r="K114" i="2"/>
  <c r="K115" i="2"/>
  <c r="K116" i="2"/>
  <c r="K117" i="2"/>
  <c r="K118" i="2"/>
  <c r="K119" i="2"/>
  <c r="K120" i="2"/>
  <c r="K121" i="2"/>
  <c r="K122" i="2"/>
  <c r="K123" i="2"/>
  <c r="K124" i="2"/>
  <c r="K125" i="2"/>
  <c r="K126" i="2"/>
  <c r="K127" i="2"/>
  <c r="K128" i="2"/>
  <c r="K129" i="2"/>
  <c r="K130" i="2"/>
  <c r="K131" i="2"/>
  <c r="K132" i="2"/>
  <c r="K133" i="2"/>
  <c r="K134" i="2"/>
  <c r="K135" i="2"/>
  <c r="K136" i="2"/>
  <c r="K137" i="2"/>
  <c r="K138" i="2"/>
  <c r="K139" i="2"/>
  <c r="K140" i="2"/>
  <c r="K141" i="2"/>
  <c r="K142" i="2"/>
  <c r="K143" i="2"/>
  <c r="K144" i="2"/>
  <c r="K145" i="2"/>
  <c r="K146" i="2"/>
  <c r="K147" i="2"/>
  <c r="K148" i="2"/>
  <c r="K149" i="2"/>
  <c r="K150" i="2"/>
  <c r="K151" i="2"/>
  <c r="K152" i="2"/>
  <c r="K153" i="2"/>
  <c r="K154" i="2"/>
  <c r="K155" i="2"/>
  <c r="K156" i="2"/>
  <c r="K157" i="2"/>
  <c r="K158" i="2"/>
  <c r="K159" i="2"/>
  <c r="K160" i="2"/>
  <c r="K161" i="2"/>
  <c r="K162" i="2"/>
  <c r="K163" i="2"/>
  <c r="K164" i="2"/>
  <c r="K165" i="2"/>
  <c r="K166" i="2"/>
  <c r="K167" i="2"/>
  <c r="K168" i="2"/>
  <c r="K169" i="2"/>
  <c r="K170" i="2"/>
  <c r="K171" i="2"/>
  <c r="K172" i="2"/>
  <c r="K173" i="2"/>
  <c r="K174" i="2"/>
  <c r="K175" i="2"/>
  <c r="K176" i="2"/>
  <c r="K178" i="2"/>
  <c r="K182" i="2"/>
  <c r="K184" i="2"/>
  <c r="K186" i="2"/>
  <c r="K190" i="2"/>
  <c r="K194" i="2"/>
  <c r="K196" i="2"/>
  <c r="K198" i="2"/>
  <c r="K202" i="2"/>
  <c r="K204" i="2"/>
  <c r="K206" i="2"/>
  <c r="K207" i="2"/>
  <c r="K210" i="2"/>
  <c r="K212" i="2"/>
  <c r="K214" i="2"/>
  <c r="K218" i="2"/>
  <c r="K220" i="2"/>
  <c r="K222" i="2"/>
  <c r="K226" i="2"/>
  <c r="K230" i="2"/>
  <c r="K234" i="2"/>
  <c r="K236" i="2"/>
  <c r="K238" i="2"/>
  <c r="K240" i="2"/>
  <c r="K242" i="2"/>
  <c r="K244" i="2"/>
  <c r="K246" i="2"/>
  <c r="K248" i="2"/>
  <c r="K250" i="2"/>
  <c r="K252" i="2"/>
  <c r="K254" i="2"/>
  <c r="K256" i="2"/>
  <c r="K258" i="2"/>
  <c r="K260" i="2"/>
  <c r="K262" i="2"/>
  <c r="K264" i="2"/>
  <c r="K266" i="2"/>
  <c r="K268" i="2"/>
  <c r="K270" i="2"/>
  <c r="K271" i="2"/>
  <c r="K272" i="2"/>
  <c r="K274" i="2"/>
  <c r="K278" i="2"/>
  <c r="K280" i="2"/>
  <c r="K282" i="2"/>
  <c r="K286" i="2"/>
  <c r="K290" i="2"/>
  <c r="K294" i="2"/>
  <c r="K296" i="2"/>
  <c r="K298" i="2"/>
  <c r="K302" i="2"/>
  <c r="K303" i="2"/>
  <c r="K304" i="2"/>
  <c r="K306" i="2"/>
  <c r="K308" i="2"/>
  <c r="K310" i="2"/>
  <c r="K312" i="2"/>
  <c r="K314" i="2"/>
  <c r="K316" i="2"/>
  <c r="K318" i="2"/>
  <c r="K320" i="2"/>
  <c r="K322" i="2"/>
  <c r="K324" i="2"/>
  <c r="K326" i="2"/>
  <c r="K328" i="2"/>
  <c r="K330" i="2"/>
  <c r="K332" i="2"/>
  <c r="K334" i="2"/>
  <c r="K338" i="2"/>
  <c r="K342" i="2"/>
  <c r="K346" i="2"/>
  <c r="K348" i="2"/>
  <c r="K350" i="2"/>
  <c r="K354" i="2"/>
  <c r="K356" i="2"/>
  <c r="K358" i="2"/>
  <c r="K362" i="2"/>
  <c r="K364" i="2"/>
  <c r="K366" i="2"/>
  <c r="K368" i="2"/>
  <c r="K370" i="2"/>
  <c r="K372" i="2"/>
  <c r="K374" i="2"/>
  <c r="K376" i="2"/>
  <c r="K378" i="2"/>
  <c r="K380" i="2"/>
  <c r="K382" i="2"/>
  <c r="K384" i="2"/>
  <c r="K386" i="2"/>
  <c r="K388" i="2"/>
  <c r="K390" i="2"/>
  <c r="K392" i="2"/>
  <c r="K394" i="2"/>
  <c r="K396" i="2"/>
  <c r="K398" i="2"/>
  <c r="K400" i="2"/>
  <c r="K402" i="2"/>
  <c r="K406" i="2"/>
  <c r="K408" i="2"/>
  <c r="K410" i="2"/>
  <c r="K414" i="2"/>
  <c r="K416" i="2"/>
  <c r="K418" i="2"/>
  <c r="K422" i="2"/>
  <c r="K426" i="2"/>
  <c r="K430" i="2"/>
  <c r="K432" i="2"/>
  <c r="K434" i="2"/>
  <c r="K436" i="2"/>
  <c r="K438" i="2"/>
  <c r="K440" i="2"/>
  <c r="K442" i="2"/>
  <c r="K444" i="2"/>
  <c r="K446" i="2"/>
  <c r="K448" i="2"/>
  <c r="K450" i="2"/>
  <c r="K452" i="2"/>
  <c r="K454" i="2"/>
  <c r="K456" i="2"/>
  <c r="K458" i="2"/>
  <c r="K460" i="2"/>
  <c r="K462" i="2"/>
  <c r="K466" i="2"/>
  <c r="K470" i="2"/>
  <c r="K474" i="2"/>
  <c r="K476" i="2"/>
  <c r="K478" i="2"/>
  <c r="K482" i="2"/>
  <c r="K484" i="2"/>
  <c r="K486" i="2"/>
  <c r="K490" i="2"/>
  <c r="K492" i="2"/>
  <c r="K494" i="2"/>
  <c r="K496" i="2"/>
  <c r="K498" i="2"/>
  <c r="K500" i="2"/>
  <c r="K502" i="2"/>
  <c r="K504" i="2"/>
  <c r="K506" i="2"/>
  <c r="K508" i="2"/>
  <c r="K510" i="2"/>
  <c r="K512" i="2"/>
  <c r="K514" i="2"/>
  <c r="K516" i="2"/>
  <c r="K518" i="2"/>
  <c r="K520" i="2"/>
  <c r="K522" i="2"/>
  <c r="K524" i="2"/>
  <c r="K526" i="2"/>
  <c r="K528" i="2"/>
  <c r="K530" i="2"/>
  <c r="K534" i="2"/>
  <c r="K536" i="2"/>
  <c r="K538" i="2"/>
  <c r="K542" i="2"/>
  <c r="K544" i="2"/>
  <c r="K546" i="2"/>
  <c r="K550" i="2"/>
  <c r="K554" i="2"/>
  <c r="K558" i="2"/>
  <c r="K559" i="2"/>
  <c r="K562" i="2"/>
  <c r="K566" i="2"/>
  <c r="K568" i="2"/>
  <c r="K570" i="2"/>
  <c r="K574" i="2"/>
  <c r="K576" i="2"/>
  <c r="K578" i="2"/>
  <c r="K582" i="2"/>
  <c r="K584" i="2"/>
  <c r="K586" i="2"/>
  <c r="K590" i="2"/>
  <c r="K594" i="2"/>
  <c r="K596" i="2"/>
  <c r="K598" i="2"/>
  <c r="K602" i="2"/>
  <c r="K606" i="2"/>
  <c r="K610" i="2"/>
  <c r="K612" i="2"/>
  <c r="K614" i="2"/>
  <c r="K618" i="2"/>
  <c r="K622" i="2"/>
  <c r="K624" i="2"/>
  <c r="K626" i="2"/>
  <c r="K630" i="2"/>
  <c r="K632" i="2"/>
  <c r="K634" i="2"/>
  <c r="K638" i="2"/>
  <c r="K640" i="2"/>
  <c r="K642" i="2"/>
  <c r="K646" i="2"/>
  <c r="K650" i="2"/>
  <c r="K654" i="2"/>
  <c r="K655" i="2"/>
  <c r="K658" i="2"/>
  <c r="K662" i="2"/>
  <c r="K664" i="2"/>
  <c r="K666" i="2"/>
  <c r="K670" i="2"/>
  <c r="K672" i="2"/>
  <c r="K674" i="2"/>
  <c r="K678" i="2"/>
  <c r="K682" i="2"/>
  <c r="K686" i="2"/>
  <c r="K688" i="2"/>
  <c r="K690" i="2"/>
  <c r="K692" i="2"/>
  <c r="K694" i="2"/>
  <c r="K696" i="2"/>
  <c r="K698" i="2"/>
  <c r="K700" i="2"/>
  <c r="K702" i="2"/>
  <c r="K706" i="2"/>
  <c r="K710" i="2"/>
  <c r="K714" i="2"/>
  <c r="K716" i="2"/>
  <c r="K718" i="2"/>
  <c r="K722" i="2"/>
  <c r="K724" i="2"/>
  <c r="K726" i="2"/>
  <c r="K730" i="2"/>
  <c r="K732" i="2"/>
  <c r="K734" i="2"/>
  <c r="K738" i="2"/>
  <c r="K740" i="2"/>
  <c r="K742" i="2"/>
  <c r="K746" i="2"/>
  <c r="K748" i="2"/>
  <c r="K750" i="2"/>
  <c r="K754" i="2"/>
  <c r="K758" i="2"/>
  <c r="K762" i="2"/>
  <c r="K766" i="2"/>
  <c r="K767" i="2"/>
  <c r="K770" i="2"/>
  <c r="K772" i="2"/>
  <c r="K774" i="2"/>
  <c r="K778" i="2"/>
  <c r="K780" i="2"/>
  <c r="K782" i="2"/>
  <c r="K786" i="2"/>
  <c r="K788" i="2"/>
  <c r="K790" i="2"/>
  <c r="K794" i="2"/>
  <c r="K798" i="2"/>
  <c r="K802" i="2"/>
  <c r="K804" i="2"/>
  <c r="K806" i="2"/>
  <c r="K810" i="2"/>
  <c r="K812" i="2"/>
  <c r="K814" i="2"/>
  <c r="K818" i="2"/>
  <c r="K822" i="2"/>
  <c r="K826" i="2"/>
  <c r="K828" i="2"/>
  <c r="K830" i="2"/>
  <c r="K834" i="2"/>
  <c r="K838" i="2"/>
  <c r="K840" i="2"/>
  <c r="K842" i="2"/>
  <c r="K846" i="2"/>
  <c r="K848" i="2"/>
  <c r="K850" i="2"/>
  <c r="K854" i="2"/>
  <c r="K856" i="2"/>
  <c r="K858" i="2"/>
  <c r="K862" i="2"/>
  <c r="K866" i="2"/>
  <c r="K870" i="2"/>
  <c r="K872" i="2"/>
  <c r="K874" i="2"/>
  <c r="K878" i="2"/>
  <c r="K879" i="2"/>
  <c r="K882" i="2"/>
  <c r="K886" i="2"/>
  <c r="K890" i="2"/>
  <c r="K892" i="2"/>
  <c r="K894" i="2"/>
  <c r="K898" i="2"/>
  <c r="K900" i="2"/>
  <c r="K902" i="2"/>
  <c r="K906" i="2"/>
  <c r="K910" i="2"/>
  <c r="K914" i="2"/>
  <c r="K916" i="2"/>
  <c r="K918" i="2"/>
  <c r="K922" i="2"/>
  <c r="K923" i="2"/>
  <c r="K926" i="2"/>
  <c r="K930" i="2"/>
  <c r="K934" i="2"/>
  <c r="K936" i="2"/>
  <c r="K938" i="2"/>
  <c r="K942" i="2"/>
  <c r="K943" i="2"/>
  <c r="K946" i="2"/>
  <c r="K950" i="2"/>
  <c r="K954" i="2"/>
  <c r="K958" i="2"/>
  <c r="K962" i="2"/>
  <c r="K966" i="2"/>
  <c r="K968" i="2"/>
  <c r="K970" i="2"/>
  <c r="K974" i="2"/>
  <c r="K976" i="2"/>
  <c r="K978" i="2"/>
  <c r="K982" i="2"/>
  <c r="K984" i="2"/>
  <c r="K986" i="2"/>
  <c r="K987" i="2"/>
  <c r="K990" i="2"/>
  <c r="K994" i="2"/>
  <c r="K996" i="2"/>
  <c r="K998" i="2"/>
  <c r="K1002" i="2"/>
  <c r="K1004" i="2"/>
  <c r="K1006" i="2"/>
  <c r="K1010" i="2"/>
  <c r="K1014" i="2"/>
  <c r="K1018" i="2"/>
  <c r="K1022" i="2"/>
  <c r="K1026" i="2"/>
  <c r="K1028" i="2"/>
  <c r="K1030" i="2"/>
  <c r="K1034" i="2"/>
  <c r="K1038" i="2"/>
  <c r="K1040" i="2"/>
  <c r="K1042" i="2"/>
  <c r="K1046" i="2"/>
  <c r="K1048" i="2"/>
  <c r="K1050" i="2"/>
  <c r="K1054" i="2"/>
  <c r="K1058" i="2"/>
  <c r="K1062" i="2"/>
  <c r="K1063" i="2"/>
  <c r="K1066" i="2"/>
  <c r="K1070" i="2"/>
  <c r="K1072" i="2"/>
  <c r="K1074" i="2"/>
  <c r="K1078" i="2"/>
  <c r="K1080" i="2"/>
  <c r="K1082" i="2"/>
  <c r="K1086" i="2"/>
  <c r="K1090" i="2"/>
  <c r="K1094" i="2"/>
  <c r="K1098" i="2"/>
  <c r="K1100" i="2"/>
  <c r="K1102" i="2"/>
  <c r="K1106" i="2"/>
  <c r="K1110" i="2"/>
  <c r="K1114" i="2"/>
  <c r="K1118" i="2"/>
  <c r="K1120" i="2"/>
  <c r="K1122" i="2"/>
  <c r="K1126" i="2"/>
  <c r="K1128" i="2"/>
  <c r="K1130" i="2"/>
  <c r="K1134" i="2"/>
  <c r="K1135" i="2"/>
  <c r="K1138" i="2"/>
  <c r="K1142" i="2"/>
  <c r="K1146" i="2"/>
  <c r="K1150" i="2"/>
  <c r="K1154" i="2"/>
  <c r="K1158" i="2"/>
  <c r="K1160" i="2"/>
  <c r="K1162" i="2"/>
  <c r="K1166" i="2"/>
  <c r="K1168" i="2"/>
  <c r="K1170" i="2"/>
  <c r="K1174" i="2"/>
  <c r="K1176" i="2"/>
  <c r="K1178" i="2"/>
  <c r="K1179" i="2"/>
  <c r="K1182" i="2"/>
  <c r="K1186" i="2"/>
  <c r="K1190" i="2"/>
  <c r="K1192" i="2"/>
  <c r="K1194" i="2"/>
  <c r="K1198" i="2"/>
  <c r="K1199" i="2"/>
  <c r="K1200" i="2"/>
  <c r="K1202" i="2"/>
  <c r="K1206" i="2"/>
  <c r="K1208" i="2"/>
  <c r="K1210" i="2"/>
  <c r="K1214" i="2"/>
  <c r="K1216" i="2"/>
  <c r="K1218" i="2"/>
  <c r="K1222" i="2"/>
  <c r="K1223" i="2"/>
  <c r="K1226" i="2"/>
  <c r="K1230" i="2"/>
  <c r="K1232" i="2"/>
  <c r="K1234" i="2"/>
  <c r="K1238" i="2"/>
  <c r="K1240" i="2"/>
  <c r="K1242" i="2"/>
  <c r="K1243" i="2"/>
  <c r="K1246" i="2"/>
  <c r="K1248" i="2"/>
  <c r="K1250" i="2"/>
  <c r="K1254" i="2"/>
  <c r="K1258" i="2"/>
  <c r="K1262" i="2"/>
  <c r="K1263" i="2"/>
  <c r="K1266" i="2"/>
  <c r="K1270" i="2"/>
  <c r="K1274" i="2"/>
  <c r="K1278" i="2"/>
  <c r="K1282" i="2"/>
  <c r="K1284" i="2"/>
  <c r="K1286" i="2"/>
  <c r="K1290" i="2"/>
  <c r="K1292" i="2"/>
  <c r="K1294" i="2"/>
  <c r="K1298" i="2"/>
  <c r="K1302" i="2"/>
  <c r="K1304" i="2"/>
  <c r="K1306" i="2"/>
  <c r="K1310" i="2"/>
  <c r="K1314" i="2"/>
  <c r="K1318" i="2"/>
  <c r="K1322" i="2"/>
  <c r="K1326" i="2"/>
  <c r="K1328" i="2"/>
  <c r="K1330" i="2"/>
  <c r="K1334" i="2"/>
  <c r="K1336" i="2"/>
  <c r="K1338" i="2"/>
  <c r="K1342" i="2"/>
  <c r="K1346" i="2"/>
  <c r="K1350" i="2"/>
  <c r="K1354" i="2"/>
  <c r="K1358" i="2"/>
  <c r="K1360" i="2"/>
  <c r="K1362" i="2"/>
  <c r="K1366" i="2"/>
  <c r="K1368" i="2"/>
  <c r="K1370" i="2"/>
  <c r="K1374" i="2"/>
  <c r="K1376" i="2"/>
  <c r="K1378" i="2"/>
  <c r="K1382" i="2"/>
  <c r="K1384" i="2"/>
  <c r="K1386" i="2"/>
  <c r="K1390" i="2"/>
  <c r="K1392" i="2"/>
  <c r="K1394" i="2"/>
  <c r="K1398" i="2"/>
  <c r="K1400" i="2"/>
  <c r="K1402" i="2"/>
  <c r="K1406" i="2"/>
  <c r="K1408" i="2"/>
  <c r="K1410" i="2"/>
  <c r="K1414" i="2"/>
  <c r="K1415" i="2"/>
  <c r="K1418" i="2"/>
  <c r="K1420" i="2"/>
  <c r="K1422" i="2"/>
  <c r="K1426" i="2"/>
  <c r="K1428" i="2"/>
  <c r="K1430" i="2"/>
  <c r="K1434" i="2"/>
  <c r="K1438" i="2"/>
  <c r="K1440" i="2"/>
  <c r="K1442" i="2"/>
  <c r="K1446" i="2"/>
  <c r="K1447" i="2"/>
  <c r="K1448" i="2"/>
  <c r="K1450" i="2"/>
  <c r="K1454" i="2"/>
  <c r="K1458" i="2"/>
  <c r="K1462" i="2"/>
  <c r="K1466" i="2"/>
  <c r="K1470" i="2"/>
  <c r="K1474" i="2"/>
  <c r="K1476" i="2"/>
  <c r="K1478" i="2"/>
  <c r="K1482" i="2"/>
  <c r="K1486" i="2"/>
  <c r="K1488" i="2"/>
  <c r="K1490" i="2"/>
  <c r="K1494" i="2"/>
  <c r="K1496" i="2"/>
  <c r="K1498" i="2"/>
  <c r="K1502" i="2"/>
  <c r="K1506" i="2"/>
  <c r="K1508" i="2"/>
  <c r="K1510" i="2"/>
  <c r="K1514" i="2"/>
  <c r="K1518" i="2"/>
  <c r="K1522" i="2"/>
  <c r="K1526" i="2"/>
  <c r="K1530" i="2"/>
  <c r="K1532" i="2"/>
  <c r="K1534" i="2"/>
  <c r="K1538" i="2"/>
  <c r="K1542" i="2"/>
  <c r="K1546" i="2"/>
  <c r="K1550" i="2"/>
  <c r="K1554" i="2"/>
  <c r="K1558" i="2"/>
  <c r="K1562" i="2"/>
  <c r="K1566" i="2"/>
  <c r="K1570" i="2"/>
  <c r="K1574" i="2"/>
  <c r="K1578" i="2"/>
  <c r="K1582" i="2"/>
  <c r="K1586" i="2"/>
  <c r="K1590" i="2"/>
  <c r="K1594" i="2"/>
  <c r="K1598" i="2"/>
  <c r="K1602" i="2"/>
  <c r="K1606" i="2"/>
  <c r="K1610" i="2"/>
  <c r="K1612" i="2"/>
  <c r="K1614" i="2"/>
  <c r="K1618" i="2"/>
  <c r="K1622" i="2"/>
  <c r="K1626" i="2"/>
  <c r="K1630" i="2"/>
  <c r="K1634" i="2"/>
  <c r="K1636" i="2"/>
  <c r="K1638" i="2"/>
  <c r="K1642" i="2"/>
  <c r="K1646" i="2"/>
  <c r="K1648" i="2"/>
  <c r="K1650" i="2"/>
  <c r="K1654" i="2"/>
  <c r="K1656" i="2"/>
  <c r="K1658" i="2"/>
  <c r="K1662" i="2"/>
  <c r="K1666" i="2"/>
  <c r="K1670" i="2"/>
  <c r="K1674" i="2"/>
  <c r="K1675" i="2"/>
  <c r="K1678" i="2"/>
  <c r="K1682" i="2"/>
  <c r="K1686" i="2"/>
  <c r="K1690" i="2"/>
  <c r="K1694" i="2"/>
  <c r="K1698" i="2"/>
  <c r="K1702" i="2"/>
  <c r="K1706" i="2"/>
  <c r="K1710" i="2"/>
  <c r="K1714" i="2"/>
  <c r="K1718" i="2"/>
  <c r="K1722" i="2"/>
  <c r="K1726" i="2"/>
  <c r="K1730" i="2"/>
  <c r="K1734" i="2"/>
  <c r="K1738" i="2"/>
  <c r="K1742" i="2"/>
  <c r="K1746" i="2"/>
  <c r="K1750" i="2"/>
  <c r="K1754" i="2"/>
  <c r="K1756" i="2"/>
  <c r="K1758" i="2"/>
  <c r="K1762" i="2"/>
  <c r="K1766" i="2"/>
  <c r="K1770" i="2"/>
  <c r="K1774" i="2"/>
  <c r="K1778" i="2"/>
  <c r="K1782" i="2"/>
  <c r="K1786" i="2"/>
  <c r="K1790" i="2"/>
  <c r="K1794" i="2"/>
  <c r="K1798" i="2"/>
  <c r="K1802" i="2"/>
  <c r="K1806" i="2"/>
  <c r="K1808" i="2"/>
  <c r="K1810" i="2"/>
  <c r="K1814" i="2"/>
  <c r="K1818" i="2"/>
  <c r="K1822" i="2"/>
  <c r="K1826" i="2"/>
  <c r="K1830" i="2"/>
  <c r="K1834" i="2"/>
  <c r="K1838" i="2"/>
  <c r="K1842" i="2"/>
  <c r="K1846" i="2"/>
  <c r="K1850" i="2"/>
  <c r="K1854" i="2"/>
  <c r="K1856" i="2"/>
  <c r="K1858" i="2"/>
  <c r="K1862" i="2"/>
  <c r="K1866" i="2"/>
  <c r="K1868" i="2"/>
  <c r="J5" i="2"/>
  <c r="H5" i="2"/>
  <c r="H7" i="1"/>
  <c r="H9" i="1"/>
  <c r="H10" i="1"/>
  <c r="H11" i="1"/>
  <c r="H12" i="1"/>
  <c r="H13" i="1"/>
  <c r="H14" i="1"/>
  <c r="H15" i="1"/>
  <c r="H16" i="1"/>
  <c r="H5" i="1" l="1"/>
  <c r="F13" i="1"/>
  <c r="F14" i="1"/>
  <c r="F15" i="1"/>
  <c r="C18" i="1"/>
  <c r="G6" i="1"/>
  <c r="G5" i="1"/>
  <c r="F5" i="1"/>
  <c r="F6" i="1"/>
  <c r="H6" i="1" s="1"/>
  <c r="F13" i="4"/>
  <c r="E12" i="4"/>
  <c r="K11" i="4"/>
  <c r="F2" i="3" l="1"/>
  <c r="K5" i="4"/>
  <c r="D5" i="4"/>
  <c r="F20" i="1" l="1"/>
  <c r="H20" i="1" s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G61" i="1"/>
  <c r="G62" i="1"/>
  <c r="G63" i="1"/>
  <c r="G64" i="1"/>
  <c r="G65" i="1"/>
  <c r="G66" i="1"/>
  <c r="G67" i="1"/>
  <c r="G68" i="1"/>
  <c r="G69" i="1"/>
  <c r="G70" i="1"/>
  <c r="G71" i="1"/>
  <c r="G72" i="1"/>
  <c r="G73" i="1"/>
  <c r="G74" i="1"/>
  <c r="G75" i="1"/>
  <c r="G76" i="1"/>
  <c r="G77" i="1"/>
  <c r="G78" i="1"/>
  <c r="G79" i="1"/>
  <c r="G80" i="1"/>
  <c r="G81" i="1"/>
  <c r="G82" i="1"/>
  <c r="G83" i="1"/>
  <c r="G84" i="1"/>
  <c r="G85" i="1"/>
  <c r="G86" i="1"/>
  <c r="G87" i="1"/>
  <c r="G88" i="1"/>
  <c r="G89" i="1"/>
  <c r="G90" i="1"/>
  <c r="G91" i="1"/>
  <c r="G92" i="1"/>
  <c r="G93" i="1"/>
  <c r="G94" i="1"/>
  <c r="G95" i="1"/>
  <c r="G96" i="1"/>
  <c r="G97" i="1"/>
  <c r="G98" i="1"/>
  <c r="G99" i="1"/>
  <c r="G100" i="1"/>
  <c r="G101" i="1"/>
  <c r="G102" i="1"/>
  <c r="G103" i="1"/>
  <c r="G104" i="1"/>
  <c r="G105" i="1"/>
  <c r="G106" i="1"/>
  <c r="G107" i="1"/>
  <c r="G108" i="1"/>
  <c r="G109" i="1"/>
  <c r="G110" i="1"/>
  <c r="G111" i="1"/>
  <c r="G112" i="1"/>
  <c r="G113" i="1"/>
  <c r="G114" i="1"/>
  <c r="G115" i="1"/>
  <c r="G116" i="1"/>
  <c r="G117" i="1"/>
  <c r="G118" i="1"/>
  <c r="G119" i="1"/>
  <c r="G120" i="1"/>
  <c r="G121" i="1"/>
  <c r="G122" i="1"/>
  <c r="G123" i="1"/>
  <c r="G124" i="1"/>
  <c r="G125" i="1"/>
  <c r="G126" i="1"/>
  <c r="G127" i="1"/>
  <c r="G128" i="1"/>
  <c r="G129" i="1"/>
  <c r="G130" i="1"/>
  <c r="G131" i="1"/>
  <c r="G132" i="1"/>
  <c r="G133" i="1"/>
  <c r="G134" i="1"/>
  <c r="G135" i="1"/>
  <c r="G136" i="1"/>
  <c r="G137" i="1"/>
  <c r="G138" i="1"/>
  <c r="G139" i="1"/>
  <c r="G140" i="1"/>
  <c r="G141" i="1"/>
  <c r="G142" i="1"/>
  <c r="G143" i="1"/>
  <c r="G144" i="1"/>
  <c r="G145" i="1"/>
  <c r="G146" i="1"/>
  <c r="G147" i="1"/>
  <c r="G148" i="1"/>
  <c r="G149" i="1"/>
  <c r="G150" i="1"/>
  <c r="G151" i="1"/>
  <c r="G152" i="1"/>
  <c r="G153" i="1"/>
  <c r="G154" i="1"/>
  <c r="G155" i="1"/>
  <c r="G156" i="1"/>
  <c r="G157" i="1"/>
  <c r="G158" i="1"/>
  <c r="G159" i="1"/>
  <c r="G160" i="1"/>
  <c r="G161" i="1"/>
  <c r="G162" i="1"/>
  <c r="G163" i="1"/>
  <c r="G164" i="1"/>
  <c r="G165" i="1"/>
  <c r="G166" i="1"/>
  <c r="G167" i="1"/>
  <c r="G168" i="1"/>
  <c r="G169" i="1"/>
  <c r="G170" i="1"/>
  <c r="G171" i="1"/>
  <c r="G172" i="1"/>
  <c r="G173" i="1"/>
  <c r="G174" i="1"/>
  <c r="G175" i="1"/>
  <c r="G176" i="1"/>
  <c r="G177" i="1"/>
  <c r="G178" i="1"/>
  <c r="G179" i="1"/>
  <c r="G180" i="1"/>
  <c r="G181" i="1"/>
  <c r="G182" i="1"/>
  <c r="G183" i="1"/>
  <c r="G184" i="1"/>
  <c r="G185" i="1"/>
  <c r="G186" i="1"/>
  <c r="G187" i="1"/>
  <c r="G188" i="1"/>
  <c r="G189" i="1"/>
  <c r="G190" i="1"/>
  <c r="G191" i="1"/>
  <c r="G192" i="1"/>
  <c r="G193" i="1"/>
  <c r="G194" i="1"/>
  <c r="G195" i="1"/>
  <c r="G196" i="1"/>
  <c r="G197" i="1"/>
  <c r="G198" i="1"/>
  <c r="G199" i="1"/>
  <c r="G200" i="1"/>
  <c r="G201" i="1"/>
  <c r="G202" i="1"/>
  <c r="G203" i="1"/>
  <c r="G204" i="1"/>
  <c r="G205" i="1"/>
  <c r="G206" i="1"/>
  <c r="G207" i="1"/>
  <c r="G208" i="1"/>
  <c r="G209" i="1"/>
  <c r="G210" i="1"/>
  <c r="G211" i="1"/>
  <c r="G212" i="1"/>
  <c r="G213" i="1"/>
  <c r="G214" i="1"/>
  <c r="G215" i="1"/>
  <c r="G216" i="1"/>
  <c r="G217" i="1"/>
  <c r="G218" i="1"/>
  <c r="G219" i="1"/>
  <c r="G220" i="1"/>
  <c r="G221" i="1"/>
  <c r="G222" i="1"/>
  <c r="G223" i="1"/>
  <c r="G224" i="1"/>
  <c r="G225" i="1"/>
  <c r="G226" i="1"/>
  <c r="G227" i="1"/>
  <c r="G228" i="1"/>
  <c r="G229" i="1"/>
  <c r="G230" i="1"/>
  <c r="G231" i="1"/>
  <c r="G232" i="1"/>
  <c r="G233" i="1"/>
  <c r="G234" i="1"/>
  <c r="G235" i="1"/>
  <c r="G236" i="1"/>
  <c r="G237" i="1"/>
  <c r="G238" i="1"/>
  <c r="G239" i="1"/>
  <c r="G240" i="1"/>
  <c r="G241" i="1"/>
  <c r="G242" i="1"/>
  <c r="G243" i="1"/>
  <c r="G244" i="1"/>
  <c r="G245" i="1"/>
  <c r="G246" i="1"/>
  <c r="G247" i="1"/>
  <c r="G248" i="1"/>
  <c r="G249" i="1"/>
  <c r="G250" i="1"/>
  <c r="G251" i="1"/>
  <c r="G252" i="1"/>
  <c r="G253" i="1"/>
  <c r="G254" i="1"/>
  <c r="G255" i="1"/>
  <c r="G256" i="1"/>
  <c r="G257" i="1"/>
  <c r="G258" i="1"/>
  <c r="G259" i="1"/>
  <c r="G260" i="1"/>
  <c r="G261" i="1"/>
  <c r="G262" i="1"/>
  <c r="G263" i="1"/>
  <c r="G264" i="1"/>
  <c r="G265" i="1"/>
  <c r="G266" i="1"/>
  <c r="G267" i="1"/>
  <c r="G268" i="1"/>
  <c r="G269" i="1"/>
  <c r="G270" i="1"/>
  <c r="G271" i="1"/>
  <c r="G272" i="1"/>
  <c r="G273" i="1"/>
  <c r="G274" i="1"/>
  <c r="G275" i="1"/>
  <c r="G276" i="1"/>
  <c r="G277" i="1"/>
  <c r="G278" i="1"/>
  <c r="G279" i="1"/>
  <c r="G280" i="1"/>
  <c r="G281" i="1"/>
  <c r="G282" i="1"/>
  <c r="G283" i="1"/>
  <c r="G284" i="1"/>
  <c r="G285" i="1"/>
  <c r="G286" i="1"/>
  <c r="G287" i="1"/>
  <c r="G288" i="1"/>
  <c r="G289" i="1"/>
  <c r="G290" i="1"/>
  <c r="G291" i="1"/>
  <c r="G292" i="1"/>
  <c r="G293" i="1"/>
  <c r="G294" i="1"/>
  <c r="G295" i="1"/>
  <c r="G296" i="1"/>
  <c r="G297" i="1"/>
  <c r="G298" i="1"/>
  <c r="G299" i="1"/>
  <c r="G300" i="1"/>
  <c r="G301" i="1"/>
  <c r="G302" i="1"/>
  <c r="G303" i="1"/>
  <c r="G304" i="1"/>
  <c r="G305" i="1"/>
  <c r="G306" i="1"/>
  <c r="G307" i="1"/>
  <c r="G308" i="1"/>
  <c r="G309" i="1"/>
  <c r="G310" i="1"/>
  <c r="G311" i="1"/>
  <c r="G312" i="1"/>
  <c r="G313" i="1"/>
  <c r="G314" i="1"/>
  <c r="G315" i="1"/>
  <c r="G316" i="1"/>
  <c r="G317" i="1"/>
  <c r="G318" i="1"/>
  <c r="G319" i="1"/>
  <c r="G320" i="1"/>
  <c r="G321" i="1"/>
  <c r="G322" i="1"/>
  <c r="G323" i="1"/>
  <c r="G324" i="1"/>
  <c r="G325" i="1"/>
  <c r="G326" i="1"/>
  <c r="G327" i="1"/>
  <c r="G328" i="1"/>
  <c r="G329" i="1"/>
  <c r="G330" i="1"/>
  <c r="G331" i="1"/>
  <c r="G332" i="1"/>
  <c r="G333" i="1"/>
  <c r="G334" i="1"/>
  <c r="G335" i="1"/>
  <c r="G336" i="1"/>
  <c r="G337" i="1"/>
  <c r="G338" i="1"/>
  <c r="G339" i="1"/>
  <c r="G340" i="1"/>
  <c r="G341" i="1"/>
  <c r="G342" i="1"/>
  <c r="G343" i="1"/>
  <c r="G344" i="1"/>
  <c r="G345" i="1"/>
  <c r="G346" i="1"/>
  <c r="G347" i="1"/>
  <c r="G348" i="1"/>
  <c r="G349" i="1"/>
  <c r="G350" i="1"/>
  <c r="G351" i="1"/>
  <c r="G352" i="1"/>
  <c r="G353" i="1"/>
  <c r="G354" i="1"/>
  <c r="G355" i="1"/>
  <c r="G356" i="1"/>
  <c r="G357" i="1"/>
  <c r="G358" i="1"/>
  <c r="G359" i="1"/>
  <c r="G360" i="1"/>
  <c r="G361" i="1"/>
  <c r="G362" i="1"/>
  <c r="G363" i="1"/>
  <c r="G364" i="1"/>
  <c r="G365" i="1"/>
  <c r="G366" i="1"/>
  <c r="G367" i="1"/>
  <c r="G368" i="1"/>
  <c r="G369" i="1"/>
  <c r="G370" i="1"/>
  <c r="G371" i="1"/>
  <c r="G372" i="1"/>
  <c r="G373" i="1"/>
  <c r="G374" i="1"/>
  <c r="G375" i="1"/>
  <c r="G376" i="1"/>
  <c r="G377" i="1"/>
  <c r="G378" i="1"/>
  <c r="G379" i="1"/>
  <c r="G380" i="1"/>
  <c r="G381" i="1"/>
  <c r="G382" i="1"/>
  <c r="G383" i="1"/>
  <c r="G384" i="1"/>
  <c r="G385" i="1"/>
  <c r="G386" i="1"/>
  <c r="G387" i="1"/>
  <c r="G388" i="1"/>
  <c r="G389" i="1"/>
  <c r="G390" i="1"/>
  <c r="G391" i="1"/>
  <c r="G392" i="1"/>
  <c r="G393" i="1"/>
  <c r="G394" i="1"/>
  <c r="G395" i="1"/>
  <c r="G396" i="1"/>
  <c r="G397" i="1"/>
  <c r="G398" i="1"/>
  <c r="G399" i="1"/>
  <c r="G400" i="1"/>
  <c r="G401" i="1"/>
  <c r="G402" i="1"/>
  <c r="G403" i="1"/>
  <c r="G404" i="1"/>
  <c r="G405" i="1"/>
  <c r="G406" i="1"/>
  <c r="G407" i="1"/>
  <c r="G408" i="1"/>
  <c r="G409" i="1"/>
  <c r="G410" i="1"/>
  <c r="G411" i="1"/>
  <c r="G412" i="1"/>
  <c r="G413" i="1"/>
  <c r="G414" i="1"/>
  <c r="G415" i="1"/>
  <c r="G416" i="1"/>
  <c r="G417" i="1"/>
  <c r="G418" i="1"/>
  <c r="G419" i="1"/>
  <c r="G420" i="1"/>
  <c r="G421" i="1"/>
  <c r="G422" i="1"/>
  <c r="G423" i="1"/>
  <c r="G424" i="1"/>
  <c r="G425" i="1"/>
  <c r="G426" i="1"/>
  <c r="G427" i="1"/>
  <c r="G428" i="1"/>
  <c r="G429" i="1"/>
  <c r="G430" i="1"/>
  <c r="G431" i="1"/>
  <c r="G432" i="1"/>
  <c r="G433" i="1"/>
  <c r="G434" i="1"/>
  <c r="G435" i="1"/>
  <c r="G436" i="1"/>
  <c r="G437" i="1"/>
  <c r="G438" i="1"/>
  <c r="G439" i="1"/>
  <c r="G440" i="1"/>
  <c r="G441" i="1"/>
  <c r="G442" i="1"/>
  <c r="G443" i="1"/>
  <c r="G444" i="1"/>
  <c r="G445" i="1"/>
  <c r="G446" i="1"/>
  <c r="G447" i="1"/>
  <c r="G448" i="1"/>
  <c r="G449" i="1"/>
  <c r="G450" i="1"/>
  <c r="G451" i="1"/>
  <c r="G452" i="1"/>
  <c r="G453" i="1"/>
  <c r="G454" i="1"/>
  <c r="G455" i="1"/>
  <c r="G456" i="1"/>
  <c r="G457" i="1"/>
  <c r="G458" i="1"/>
  <c r="G459" i="1"/>
  <c r="G460" i="1"/>
  <c r="G461" i="1"/>
  <c r="G462" i="1"/>
  <c r="G463" i="1"/>
  <c r="G464" i="1"/>
  <c r="G465" i="1"/>
  <c r="G466" i="1"/>
  <c r="G467" i="1"/>
  <c r="G468" i="1"/>
  <c r="G469" i="1"/>
  <c r="G470" i="1"/>
  <c r="G471" i="1"/>
  <c r="G472" i="1"/>
  <c r="G473" i="1"/>
  <c r="G474" i="1"/>
  <c r="G475" i="1"/>
  <c r="G476" i="1"/>
  <c r="G477" i="1"/>
  <c r="G478" i="1"/>
  <c r="G479" i="1"/>
  <c r="G480" i="1"/>
  <c r="G481" i="1"/>
  <c r="G482" i="1"/>
  <c r="G483" i="1"/>
  <c r="G484" i="1"/>
  <c r="G485" i="1"/>
  <c r="G486" i="1"/>
  <c r="G487" i="1"/>
  <c r="G488" i="1"/>
  <c r="G489" i="1"/>
  <c r="G490" i="1"/>
  <c r="G491" i="1"/>
  <c r="G492" i="1"/>
  <c r="G493" i="1"/>
  <c r="G494" i="1"/>
  <c r="G495" i="1"/>
  <c r="G496" i="1"/>
  <c r="G497" i="1"/>
  <c r="G498" i="1"/>
  <c r="G499" i="1"/>
  <c r="G500" i="1"/>
  <c r="G501" i="1"/>
  <c r="G502" i="1"/>
  <c r="G503" i="1"/>
  <c r="G504" i="1"/>
  <c r="G505" i="1"/>
  <c r="G506" i="1"/>
  <c r="G507" i="1"/>
  <c r="G508" i="1"/>
  <c r="G509" i="1"/>
  <c r="G510" i="1"/>
  <c r="G511" i="1"/>
  <c r="G512" i="1"/>
  <c r="G513" i="1"/>
  <c r="G514" i="1"/>
  <c r="G515" i="1"/>
  <c r="G516" i="1"/>
  <c r="G517" i="1"/>
  <c r="G518" i="1"/>
  <c r="G519" i="1"/>
  <c r="G520" i="1"/>
  <c r="G521" i="1"/>
  <c r="G522" i="1"/>
  <c r="G523" i="1"/>
  <c r="G524" i="1"/>
  <c r="G525" i="1"/>
  <c r="G526" i="1"/>
  <c r="G527" i="1"/>
  <c r="G528" i="1"/>
  <c r="G529" i="1"/>
  <c r="G530" i="1"/>
  <c r="G531" i="1"/>
  <c r="G532" i="1"/>
  <c r="G533" i="1"/>
  <c r="G534" i="1"/>
  <c r="G535" i="1"/>
  <c r="G536" i="1"/>
  <c r="G537" i="1"/>
  <c r="G538" i="1"/>
  <c r="G539" i="1"/>
  <c r="G540" i="1"/>
  <c r="G541" i="1"/>
  <c r="G542" i="1"/>
  <c r="G543" i="1"/>
  <c r="G544" i="1"/>
  <c r="G545" i="1"/>
  <c r="G546" i="1"/>
  <c r="G547" i="1"/>
  <c r="G548" i="1"/>
  <c r="G549" i="1"/>
  <c r="G550" i="1"/>
  <c r="G551" i="1"/>
  <c r="G552" i="1"/>
  <c r="G553" i="1"/>
  <c r="G554" i="1"/>
  <c r="G555" i="1"/>
  <c r="G556" i="1"/>
  <c r="G557" i="1"/>
  <c r="G558" i="1"/>
  <c r="G559" i="1"/>
  <c r="G560" i="1"/>
  <c r="G561" i="1"/>
  <c r="G562" i="1"/>
  <c r="G563" i="1"/>
  <c r="G564" i="1"/>
  <c r="G565" i="1"/>
  <c r="G566" i="1"/>
  <c r="G567" i="1"/>
  <c r="G568" i="1"/>
  <c r="G569" i="1"/>
  <c r="G570" i="1"/>
  <c r="G571" i="1"/>
  <c r="G572" i="1"/>
  <c r="G573" i="1"/>
  <c r="G574" i="1"/>
  <c r="G575" i="1"/>
  <c r="G576" i="1"/>
  <c r="G577" i="1"/>
  <c r="G578" i="1"/>
  <c r="G579" i="1"/>
  <c r="G580" i="1"/>
  <c r="G581" i="1"/>
  <c r="G582" i="1"/>
  <c r="G583" i="1"/>
  <c r="G584" i="1"/>
  <c r="G585" i="1"/>
  <c r="G586" i="1"/>
  <c r="G587" i="1"/>
  <c r="G588" i="1"/>
  <c r="G589" i="1"/>
  <c r="G590" i="1"/>
  <c r="G591" i="1"/>
  <c r="G592" i="1"/>
  <c r="G593" i="1"/>
  <c r="G594" i="1"/>
  <c r="G595" i="1"/>
  <c r="G596" i="1"/>
  <c r="G597" i="1"/>
  <c r="G598" i="1"/>
  <c r="G599" i="1"/>
  <c r="G600" i="1"/>
  <c r="G601" i="1"/>
  <c r="G602" i="1"/>
  <c r="G603" i="1"/>
  <c r="G604" i="1"/>
  <c r="G605" i="1"/>
  <c r="G606" i="1"/>
  <c r="G607" i="1"/>
  <c r="G608" i="1"/>
  <c r="G609" i="1"/>
  <c r="G610" i="1"/>
  <c r="G611" i="1"/>
  <c r="G612" i="1"/>
  <c r="G613" i="1"/>
  <c r="G614" i="1"/>
  <c r="G615" i="1"/>
  <c r="G616" i="1"/>
  <c r="G617" i="1"/>
  <c r="G618" i="1"/>
  <c r="G619" i="1"/>
  <c r="G620" i="1"/>
  <c r="G621" i="1"/>
  <c r="G622" i="1"/>
  <c r="G623" i="1"/>
  <c r="G624" i="1"/>
  <c r="G625" i="1"/>
  <c r="G626" i="1"/>
  <c r="G627" i="1"/>
  <c r="G628" i="1"/>
  <c r="G629" i="1"/>
  <c r="G630" i="1"/>
  <c r="G631" i="1"/>
  <c r="G632" i="1"/>
  <c r="G633" i="1"/>
  <c r="G634" i="1"/>
  <c r="G635" i="1"/>
  <c r="G636" i="1"/>
  <c r="G637" i="1"/>
  <c r="G638" i="1"/>
  <c r="G639" i="1"/>
  <c r="G640" i="1"/>
  <c r="G641" i="1"/>
  <c r="G642" i="1"/>
  <c r="G643" i="1"/>
  <c r="G644" i="1"/>
  <c r="G645" i="1"/>
  <c r="G646" i="1"/>
  <c r="G647" i="1"/>
  <c r="G648" i="1"/>
  <c r="G649" i="1"/>
  <c r="G650" i="1"/>
  <c r="G651" i="1"/>
  <c r="G652" i="1"/>
  <c r="G653" i="1"/>
  <c r="G654" i="1"/>
  <c r="G655" i="1"/>
  <c r="G656" i="1"/>
  <c r="G657" i="1"/>
  <c r="G658" i="1"/>
  <c r="G659" i="1"/>
  <c r="G660" i="1"/>
  <c r="G661" i="1"/>
  <c r="G662" i="1"/>
  <c r="G663" i="1"/>
  <c r="G664" i="1"/>
  <c r="G665" i="1"/>
  <c r="G666" i="1"/>
  <c r="G667" i="1"/>
  <c r="G668" i="1"/>
  <c r="G669" i="1"/>
  <c r="G670" i="1"/>
  <c r="G671" i="1"/>
  <c r="G672" i="1"/>
  <c r="G673" i="1"/>
  <c r="G674" i="1"/>
  <c r="G675" i="1"/>
  <c r="G676" i="1"/>
  <c r="G677" i="1"/>
  <c r="G678" i="1"/>
  <c r="G679" i="1"/>
  <c r="G680" i="1"/>
  <c r="G681" i="1"/>
  <c r="G682" i="1"/>
  <c r="G683" i="1"/>
  <c r="G684" i="1"/>
  <c r="G685" i="1"/>
  <c r="G686" i="1"/>
  <c r="G687" i="1"/>
  <c r="G688" i="1"/>
  <c r="G689" i="1"/>
  <c r="G690" i="1"/>
  <c r="G691" i="1"/>
  <c r="G692" i="1"/>
  <c r="G693" i="1"/>
  <c r="G694" i="1"/>
  <c r="G695" i="1"/>
  <c r="G696" i="1"/>
  <c r="G697" i="1"/>
  <c r="G698" i="1"/>
  <c r="G699" i="1"/>
  <c r="G700" i="1"/>
  <c r="G701" i="1"/>
  <c r="G702" i="1"/>
  <c r="G703" i="1"/>
  <c r="G704" i="1"/>
  <c r="G705" i="1"/>
  <c r="G706" i="1"/>
  <c r="G707" i="1"/>
  <c r="G708" i="1"/>
  <c r="G709" i="1"/>
  <c r="G710" i="1"/>
  <c r="G711" i="1"/>
  <c r="G712" i="1"/>
  <c r="G713" i="1"/>
  <c r="G714" i="1"/>
  <c r="G715" i="1"/>
  <c r="G716" i="1"/>
  <c r="G717" i="1"/>
  <c r="G718" i="1"/>
  <c r="G719" i="1"/>
  <c r="G720" i="1"/>
  <c r="G721" i="1"/>
  <c r="G722" i="1"/>
  <c r="G723" i="1"/>
  <c r="G724" i="1"/>
  <c r="G725" i="1"/>
  <c r="G726" i="1"/>
  <c r="G727" i="1"/>
  <c r="G728" i="1"/>
  <c r="G729" i="1"/>
  <c r="G730" i="1"/>
  <c r="G731" i="1"/>
  <c r="G732" i="1"/>
  <c r="G733" i="1"/>
  <c r="G734" i="1"/>
  <c r="G735" i="1"/>
  <c r="G736" i="1"/>
  <c r="G737" i="1"/>
  <c r="G738" i="1"/>
  <c r="G739" i="1"/>
  <c r="G740" i="1"/>
  <c r="G741" i="1"/>
  <c r="G742" i="1"/>
  <c r="G743" i="1"/>
  <c r="G744" i="1"/>
  <c r="G745" i="1"/>
  <c r="G746" i="1"/>
  <c r="G747" i="1"/>
  <c r="G748" i="1"/>
  <c r="G749" i="1"/>
  <c r="G750" i="1"/>
  <c r="G751" i="1"/>
  <c r="G752" i="1"/>
  <c r="G753" i="1"/>
  <c r="G754" i="1"/>
  <c r="G755" i="1"/>
  <c r="G756" i="1"/>
  <c r="G757" i="1"/>
  <c r="G758" i="1"/>
  <c r="G759" i="1"/>
  <c r="G760" i="1"/>
  <c r="G761" i="1"/>
  <c r="G762" i="1"/>
  <c r="G763" i="1"/>
  <c r="G764" i="1"/>
  <c r="G765" i="1"/>
  <c r="G766" i="1"/>
  <c r="G767" i="1"/>
  <c r="G768" i="1"/>
  <c r="G769" i="1"/>
  <c r="G770" i="1"/>
  <c r="G771" i="1"/>
  <c r="G772" i="1"/>
  <c r="G773" i="1"/>
  <c r="G774" i="1"/>
  <c r="G775" i="1"/>
  <c r="G776" i="1"/>
  <c r="G777" i="1"/>
  <c r="G778" i="1"/>
  <c r="G779" i="1"/>
  <c r="G780" i="1"/>
  <c r="G781" i="1"/>
  <c r="G782" i="1"/>
  <c r="G783" i="1"/>
  <c r="G784" i="1"/>
  <c r="G785" i="1"/>
  <c r="G786" i="1"/>
  <c r="G787" i="1"/>
  <c r="G788" i="1"/>
  <c r="G789" i="1"/>
  <c r="G790" i="1"/>
  <c r="G791" i="1"/>
  <c r="G792" i="1"/>
  <c r="G793" i="1"/>
  <c r="G794" i="1"/>
  <c r="G795" i="1"/>
  <c r="G796" i="1"/>
  <c r="G797" i="1"/>
  <c r="G798" i="1"/>
  <c r="G799" i="1"/>
  <c r="G800" i="1"/>
  <c r="G801" i="1"/>
  <c r="G802" i="1"/>
  <c r="G803" i="1"/>
  <c r="G804" i="1"/>
  <c r="G805" i="1"/>
  <c r="G806" i="1"/>
  <c r="G807" i="1"/>
  <c r="G808" i="1"/>
  <c r="G809" i="1"/>
  <c r="G810" i="1"/>
  <c r="G811" i="1"/>
  <c r="G812" i="1"/>
  <c r="G813" i="1"/>
  <c r="G814" i="1"/>
  <c r="G815" i="1"/>
  <c r="G816" i="1"/>
  <c r="G817" i="1"/>
  <c r="G818" i="1"/>
  <c r="G819" i="1"/>
  <c r="G820" i="1"/>
  <c r="G821" i="1"/>
  <c r="G822" i="1"/>
  <c r="G823" i="1"/>
  <c r="G824" i="1"/>
  <c r="G825" i="1"/>
  <c r="G826" i="1"/>
  <c r="G827" i="1"/>
  <c r="G828" i="1"/>
  <c r="G829" i="1"/>
  <c r="G830" i="1"/>
  <c r="G831" i="1"/>
  <c r="G832" i="1"/>
  <c r="G833" i="1"/>
  <c r="G834" i="1"/>
  <c r="G835" i="1"/>
  <c r="G836" i="1"/>
  <c r="G837" i="1"/>
  <c r="G838" i="1"/>
  <c r="G839" i="1"/>
  <c r="G840" i="1"/>
  <c r="G841" i="1"/>
  <c r="G842" i="1"/>
  <c r="G843" i="1"/>
  <c r="G844" i="1"/>
  <c r="G845" i="1"/>
  <c r="G846" i="1"/>
  <c r="G847" i="1"/>
  <c r="G848" i="1"/>
  <c r="G849" i="1"/>
  <c r="G850" i="1"/>
  <c r="G851" i="1"/>
  <c r="G852" i="1"/>
  <c r="G853" i="1"/>
  <c r="G854" i="1"/>
  <c r="G855" i="1"/>
  <c r="G856" i="1"/>
  <c r="G857" i="1"/>
  <c r="G858" i="1"/>
  <c r="G859" i="1"/>
  <c r="G860" i="1"/>
  <c r="G861" i="1"/>
  <c r="G862" i="1"/>
  <c r="G863" i="1"/>
  <c r="G864" i="1"/>
  <c r="G865" i="1"/>
  <c r="G866" i="1"/>
  <c r="G867" i="1"/>
  <c r="G868" i="1"/>
  <c r="G869" i="1"/>
  <c r="G870" i="1"/>
  <c r="G871" i="1"/>
  <c r="G872" i="1"/>
  <c r="G873" i="1"/>
  <c r="G874" i="1"/>
  <c r="G875" i="1"/>
  <c r="G876" i="1"/>
  <c r="G877" i="1"/>
  <c r="G878" i="1"/>
  <c r="G879" i="1"/>
  <c r="G880" i="1"/>
  <c r="G881" i="1"/>
  <c r="G882" i="1"/>
  <c r="G883" i="1"/>
  <c r="G884" i="1"/>
  <c r="G885" i="1"/>
  <c r="G886" i="1"/>
  <c r="G887" i="1"/>
  <c r="G888" i="1"/>
  <c r="G889" i="1"/>
  <c r="G890" i="1"/>
  <c r="G891" i="1"/>
  <c r="G892" i="1"/>
  <c r="G893" i="1"/>
  <c r="G894" i="1"/>
  <c r="G895" i="1"/>
  <c r="G896" i="1"/>
  <c r="G897" i="1"/>
  <c r="G898" i="1"/>
  <c r="G899" i="1"/>
  <c r="G900" i="1"/>
  <c r="G901" i="1"/>
  <c r="G902" i="1"/>
  <c r="G903" i="1"/>
  <c r="G904" i="1"/>
  <c r="G905" i="1"/>
  <c r="G906" i="1"/>
  <c r="G907" i="1"/>
  <c r="G908" i="1"/>
  <c r="G909" i="1"/>
  <c r="G910" i="1"/>
  <c r="G911" i="1"/>
  <c r="G912" i="1"/>
  <c r="G913" i="1"/>
  <c r="G914" i="1"/>
  <c r="G915" i="1"/>
  <c r="G916" i="1"/>
  <c r="G917" i="1"/>
  <c r="G918" i="1"/>
  <c r="G919" i="1"/>
  <c r="G920" i="1"/>
  <c r="G921" i="1"/>
  <c r="G922" i="1"/>
  <c r="G923" i="1"/>
  <c r="G924" i="1"/>
  <c r="G925" i="1"/>
  <c r="G926" i="1"/>
  <c r="G927" i="1"/>
  <c r="G928" i="1"/>
  <c r="G929" i="1"/>
  <c r="G930" i="1"/>
  <c r="G931" i="1"/>
  <c r="G932" i="1"/>
  <c r="G933" i="1"/>
  <c r="G934" i="1"/>
  <c r="G935" i="1"/>
  <c r="G936" i="1"/>
  <c r="G937" i="1"/>
  <c r="G938" i="1"/>
  <c r="G939" i="1"/>
  <c r="G940" i="1"/>
  <c r="G941" i="1"/>
  <c r="G942" i="1"/>
  <c r="G943" i="1"/>
  <c r="G944" i="1"/>
  <c r="G945" i="1"/>
  <c r="G946" i="1"/>
  <c r="G947" i="1"/>
  <c r="G948" i="1"/>
  <c r="G949" i="1"/>
  <c r="G950" i="1"/>
  <c r="G951" i="1"/>
  <c r="G952" i="1"/>
  <c r="G953" i="1"/>
  <c r="G954" i="1"/>
  <c r="G955" i="1"/>
  <c r="G956" i="1"/>
  <c r="G957" i="1"/>
  <c r="G958" i="1"/>
  <c r="G959" i="1"/>
  <c r="G960" i="1"/>
  <c r="G961" i="1"/>
  <c r="G962" i="1"/>
  <c r="G963" i="1"/>
  <c r="G964" i="1"/>
  <c r="G965" i="1"/>
  <c r="G966" i="1"/>
  <c r="G967" i="1"/>
  <c r="G968" i="1"/>
  <c r="G969" i="1"/>
  <c r="G970" i="1"/>
  <c r="G971" i="1"/>
  <c r="G972" i="1"/>
  <c r="G973" i="1"/>
  <c r="G974" i="1"/>
  <c r="G975" i="1"/>
  <c r="G976" i="1"/>
  <c r="G977" i="1"/>
  <c r="G978" i="1"/>
  <c r="G979" i="1"/>
  <c r="G980" i="1"/>
  <c r="G981" i="1"/>
  <c r="G982" i="1"/>
  <c r="G983" i="1"/>
  <c r="G984" i="1"/>
  <c r="G985" i="1"/>
  <c r="G986" i="1"/>
  <c r="G987" i="1"/>
  <c r="G988" i="1"/>
  <c r="G989" i="1"/>
  <c r="G990" i="1"/>
  <c r="G991" i="1"/>
  <c r="G992" i="1"/>
  <c r="G993" i="1"/>
  <c r="G994" i="1"/>
  <c r="G995" i="1"/>
  <c r="G996" i="1"/>
  <c r="G997" i="1"/>
  <c r="G998" i="1"/>
  <c r="G999" i="1"/>
  <c r="G1000" i="1"/>
  <c r="G1001" i="1"/>
  <c r="G1002" i="1"/>
  <c r="G1003" i="1"/>
  <c r="G1004" i="1"/>
  <c r="G1005" i="1"/>
  <c r="G1006" i="1"/>
  <c r="G1007" i="1"/>
  <c r="G1008" i="1"/>
  <c r="G1009" i="1"/>
  <c r="G1010" i="1"/>
  <c r="G1011" i="1"/>
  <c r="G1012" i="1"/>
  <c r="G1013" i="1"/>
  <c r="G1014" i="1"/>
  <c r="G1015" i="1"/>
  <c r="G1016" i="1"/>
  <c r="G1017" i="1"/>
  <c r="G1018" i="1"/>
  <c r="G1019" i="1"/>
  <c r="G1020" i="1"/>
  <c r="G1021" i="1"/>
  <c r="G1022" i="1"/>
  <c r="G1023" i="1"/>
  <c r="G1024" i="1"/>
  <c r="G1025" i="1"/>
  <c r="G1026" i="1"/>
  <c r="G1027" i="1"/>
  <c r="G1028" i="1"/>
  <c r="G1029" i="1"/>
  <c r="G1030" i="1"/>
  <c r="G1031" i="1"/>
  <c r="G1032" i="1"/>
  <c r="G1033" i="1"/>
  <c r="G1034" i="1"/>
  <c r="G1035" i="1"/>
  <c r="G1036" i="1"/>
  <c r="G1037" i="1"/>
  <c r="G1038" i="1"/>
  <c r="G1039" i="1"/>
  <c r="G1040" i="1"/>
  <c r="G1041" i="1"/>
  <c r="G1042" i="1"/>
  <c r="G1043" i="1"/>
  <c r="G1044" i="1"/>
  <c r="G1045" i="1"/>
  <c r="G1046" i="1"/>
  <c r="G1047" i="1"/>
  <c r="G1048" i="1"/>
  <c r="G1049" i="1"/>
  <c r="G1050" i="1"/>
  <c r="G1051" i="1"/>
  <c r="G1052" i="1"/>
  <c r="G1053" i="1"/>
  <c r="G1054" i="1"/>
  <c r="G1055" i="1"/>
  <c r="G1056" i="1"/>
  <c r="G1057" i="1"/>
  <c r="G1058" i="1"/>
  <c r="G1059" i="1"/>
  <c r="G1060" i="1"/>
  <c r="G1061" i="1"/>
  <c r="G1062" i="1"/>
  <c r="G1063" i="1"/>
  <c r="G1064" i="1"/>
  <c r="G1065" i="1"/>
  <c r="G1066" i="1"/>
  <c r="G1067" i="1"/>
  <c r="G1068" i="1"/>
  <c r="G1069" i="1"/>
  <c r="G1070" i="1"/>
  <c r="G1071" i="1"/>
  <c r="G1072" i="1"/>
  <c r="G1073" i="1"/>
  <c r="G1074" i="1"/>
  <c r="G1075" i="1"/>
  <c r="G1076" i="1"/>
  <c r="G1077" i="1"/>
  <c r="G1078" i="1"/>
  <c r="G1079" i="1"/>
  <c r="G1080" i="1"/>
  <c r="G1081" i="1"/>
  <c r="G1082" i="1"/>
  <c r="G1083" i="1"/>
  <c r="G1084" i="1"/>
  <c r="G1085" i="1"/>
  <c r="G1086" i="1"/>
  <c r="G1087" i="1"/>
  <c r="G1088" i="1"/>
  <c r="G1089" i="1"/>
  <c r="G1090" i="1"/>
  <c r="G1091" i="1"/>
  <c r="G1092" i="1"/>
  <c r="G1093" i="1"/>
  <c r="G1094" i="1"/>
  <c r="G1095" i="1"/>
  <c r="G1096" i="1"/>
  <c r="G1097" i="1"/>
  <c r="G1098" i="1"/>
  <c r="G1099" i="1"/>
  <c r="G1100" i="1"/>
  <c r="G1101" i="1"/>
  <c r="G1102" i="1"/>
  <c r="G1103" i="1"/>
  <c r="G1104" i="1"/>
  <c r="G1105" i="1"/>
  <c r="G1106" i="1"/>
  <c r="G1107" i="1"/>
  <c r="G1108" i="1"/>
  <c r="G1109" i="1"/>
  <c r="G1110" i="1"/>
  <c r="G1111" i="1"/>
  <c r="G1112" i="1"/>
  <c r="G1113" i="1"/>
  <c r="G1114" i="1"/>
  <c r="G1115" i="1"/>
  <c r="G1116" i="1"/>
  <c r="G1117" i="1"/>
  <c r="G1118" i="1"/>
  <c r="G1119" i="1"/>
  <c r="G1120" i="1"/>
  <c r="G1121" i="1"/>
  <c r="G1122" i="1"/>
  <c r="G1123" i="1"/>
  <c r="G1124" i="1"/>
  <c r="G1125" i="1"/>
  <c r="G1126" i="1"/>
  <c r="G1127" i="1"/>
  <c r="G1128" i="1"/>
  <c r="G1129" i="1"/>
  <c r="G1130" i="1"/>
  <c r="G1131" i="1"/>
  <c r="G1132" i="1"/>
  <c r="G1133" i="1"/>
  <c r="G1134" i="1"/>
  <c r="G1135" i="1"/>
  <c r="G1136" i="1"/>
  <c r="G1137" i="1"/>
  <c r="G1138" i="1"/>
  <c r="G1139" i="1"/>
  <c r="G1140" i="1"/>
  <c r="G1141" i="1"/>
  <c r="G1142" i="1"/>
  <c r="G1143" i="1"/>
  <c r="G1144" i="1"/>
  <c r="G1145" i="1"/>
  <c r="G1146" i="1"/>
  <c r="G1147" i="1"/>
  <c r="G1148" i="1"/>
  <c r="G1149" i="1"/>
  <c r="G1150" i="1"/>
  <c r="G1151" i="1"/>
  <c r="G1152" i="1"/>
  <c r="G1153" i="1"/>
  <c r="G1154" i="1"/>
  <c r="G1155" i="1"/>
  <c r="G1156" i="1"/>
  <c r="G1157" i="1"/>
  <c r="G1158" i="1"/>
  <c r="G1159" i="1"/>
  <c r="G1160" i="1"/>
  <c r="G1161" i="1"/>
  <c r="G1162" i="1"/>
  <c r="G1163" i="1"/>
  <c r="G1164" i="1"/>
  <c r="G1165" i="1"/>
  <c r="G1166" i="1"/>
  <c r="G1167" i="1"/>
  <c r="G1168" i="1"/>
  <c r="G1169" i="1"/>
  <c r="G1170" i="1"/>
  <c r="G1171" i="1"/>
  <c r="G1172" i="1"/>
  <c r="G1173" i="1"/>
  <c r="G1174" i="1"/>
  <c r="G1175" i="1"/>
  <c r="G1176" i="1"/>
  <c r="G1177" i="1"/>
  <c r="G1178" i="1"/>
  <c r="G1179" i="1"/>
  <c r="G1180" i="1"/>
  <c r="G1181" i="1"/>
  <c r="G1182" i="1"/>
  <c r="G1183" i="1"/>
  <c r="G1184" i="1"/>
  <c r="G1185" i="1"/>
  <c r="G1186" i="1"/>
  <c r="G1187" i="1"/>
  <c r="G1188" i="1"/>
  <c r="G1189" i="1"/>
  <c r="G1190" i="1"/>
  <c r="G1191" i="1"/>
  <c r="G1192" i="1"/>
  <c r="G1193" i="1"/>
  <c r="G1194" i="1"/>
  <c r="G1195" i="1"/>
  <c r="G1196" i="1"/>
  <c r="G1197" i="1"/>
  <c r="G1198" i="1"/>
  <c r="G1199" i="1"/>
  <c r="G1200" i="1"/>
  <c r="G1201" i="1"/>
  <c r="G1202" i="1"/>
  <c r="G1203" i="1"/>
  <c r="G1204" i="1"/>
  <c r="G1205" i="1"/>
  <c r="G1206" i="1"/>
  <c r="G1207" i="1"/>
  <c r="G1208" i="1"/>
  <c r="G1209" i="1"/>
  <c r="G1210" i="1"/>
  <c r="G1211" i="1"/>
  <c r="G1212" i="1"/>
  <c r="G1213" i="1"/>
  <c r="G1214" i="1"/>
  <c r="G1215" i="1"/>
  <c r="G1216" i="1"/>
  <c r="G1217" i="1"/>
  <c r="G1218" i="1"/>
  <c r="G1219" i="1"/>
  <c r="G1220" i="1"/>
  <c r="G1221" i="1"/>
  <c r="G1222" i="1"/>
  <c r="G1223" i="1"/>
  <c r="G1224" i="1"/>
  <c r="G1225" i="1"/>
  <c r="G1226" i="1"/>
  <c r="G1227" i="1"/>
  <c r="G1228" i="1"/>
  <c r="G1229" i="1"/>
  <c r="G1230" i="1"/>
  <c r="G1231" i="1"/>
  <c r="G1232" i="1"/>
  <c r="G1233" i="1"/>
  <c r="G1234" i="1"/>
  <c r="G1235" i="1"/>
  <c r="G1236" i="1"/>
  <c r="G1237" i="1"/>
  <c r="G1238" i="1"/>
  <c r="G1239" i="1"/>
  <c r="G1240" i="1"/>
  <c r="G1241" i="1"/>
  <c r="G1242" i="1"/>
  <c r="G1243" i="1"/>
  <c r="G1244" i="1"/>
  <c r="G1245" i="1"/>
  <c r="G1246" i="1"/>
  <c r="G1247" i="1"/>
  <c r="G1248" i="1"/>
  <c r="G1249" i="1"/>
  <c r="G1250" i="1"/>
  <c r="G1251" i="1"/>
  <c r="G1252" i="1"/>
  <c r="G1253" i="1"/>
  <c r="G1254" i="1"/>
  <c r="G1255" i="1"/>
  <c r="G1256" i="1"/>
  <c r="G1257" i="1"/>
  <c r="G1258" i="1"/>
  <c r="G1259" i="1"/>
  <c r="G1260" i="1"/>
  <c r="G1261" i="1"/>
  <c r="G1262" i="1"/>
  <c r="G1263" i="1"/>
  <c r="G1264" i="1"/>
  <c r="G1265" i="1"/>
  <c r="G1266" i="1"/>
  <c r="G1267" i="1"/>
  <c r="G1268" i="1"/>
  <c r="G1269" i="1"/>
  <c r="G1270" i="1"/>
  <c r="G1271" i="1"/>
  <c r="G1272" i="1"/>
  <c r="G1273" i="1"/>
  <c r="G1274" i="1"/>
  <c r="G1275" i="1"/>
  <c r="G1276" i="1"/>
  <c r="G1277" i="1"/>
  <c r="G1278" i="1"/>
  <c r="G1279" i="1"/>
  <c r="G1280" i="1"/>
  <c r="G1281" i="1"/>
  <c r="G1282" i="1"/>
  <c r="G1283" i="1"/>
  <c r="G1284" i="1"/>
  <c r="G1285" i="1"/>
  <c r="G1286" i="1"/>
  <c r="G1287" i="1"/>
  <c r="G1288" i="1"/>
  <c r="G1289" i="1"/>
  <c r="G1290" i="1"/>
  <c r="G1291" i="1"/>
  <c r="G1292" i="1"/>
  <c r="G1293" i="1"/>
  <c r="G1294" i="1"/>
  <c r="G1295" i="1"/>
  <c r="G1296" i="1"/>
  <c r="G1297" i="1"/>
  <c r="G1298" i="1"/>
  <c r="G1299" i="1"/>
  <c r="G1300" i="1"/>
  <c r="G1301" i="1"/>
  <c r="G1302" i="1"/>
  <c r="G1303" i="1"/>
  <c r="G1304" i="1"/>
  <c r="G1305" i="1"/>
  <c r="G1306" i="1"/>
  <c r="G1307" i="1"/>
  <c r="G1308" i="1"/>
  <c r="G1309" i="1"/>
  <c r="G1310" i="1"/>
  <c r="G1311" i="1"/>
  <c r="G1312" i="1"/>
  <c r="G1313" i="1"/>
  <c r="G1314" i="1"/>
  <c r="G1315" i="1"/>
  <c r="G1316" i="1"/>
  <c r="G1317" i="1"/>
  <c r="G1318" i="1"/>
  <c r="G1319" i="1"/>
  <c r="G1320" i="1"/>
  <c r="G1321" i="1"/>
  <c r="G1322" i="1"/>
  <c r="G1323" i="1"/>
  <c r="G1324" i="1"/>
  <c r="G1325" i="1"/>
  <c r="G1326" i="1"/>
  <c r="G1327" i="1"/>
  <c r="G1328" i="1"/>
  <c r="G1329" i="1"/>
  <c r="G1330" i="1"/>
  <c r="G1331" i="1"/>
  <c r="G1332" i="1"/>
  <c r="G1333" i="1"/>
  <c r="G1334" i="1"/>
  <c r="G1335" i="1"/>
  <c r="G1336" i="1"/>
  <c r="G1337" i="1"/>
  <c r="G1338" i="1"/>
  <c r="G1339" i="1"/>
  <c r="G1340" i="1"/>
  <c r="G1341" i="1"/>
  <c r="G1342" i="1"/>
  <c r="G1343" i="1"/>
  <c r="G1344" i="1"/>
  <c r="G1345" i="1"/>
  <c r="G1346" i="1"/>
  <c r="G1347" i="1"/>
  <c r="G1348" i="1"/>
  <c r="G1349" i="1"/>
  <c r="G1350" i="1"/>
  <c r="G1351" i="1"/>
  <c r="G1352" i="1"/>
  <c r="G1353" i="1"/>
  <c r="G1354" i="1"/>
  <c r="G1355" i="1"/>
  <c r="G1356" i="1"/>
  <c r="G1357" i="1"/>
  <c r="G1358" i="1"/>
  <c r="G1359" i="1"/>
  <c r="G1360" i="1"/>
  <c r="G1361" i="1"/>
  <c r="G1362" i="1"/>
  <c r="G1363" i="1"/>
  <c r="G1364" i="1"/>
  <c r="G1365" i="1"/>
  <c r="G1366" i="1"/>
  <c r="G1367" i="1"/>
  <c r="G1368" i="1"/>
  <c r="G1369" i="1"/>
  <c r="G1370" i="1"/>
  <c r="G1371" i="1"/>
  <c r="G1372" i="1"/>
  <c r="G1373" i="1"/>
  <c r="G1374" i="1"/>
  <c r="G1375" i="1"/>
  <c r="G1376" i="1"/>
  <c r="G1377" i="1"/>
  <c r="G1378" i="1"/>
  <c r="G1379" i="1"/>
  <c r="G1380" i="1"/>
  <c r="G1381" i="1"/>
  <c r="G1382" i="1"/>
  <c r="G1383" i="1"/>
  <c r="G1384" i="1"/>
  <c r="G1385" i="1"/>
  <c r="G1386" i="1"/>
  <c r="G1387" i="1"/>
  <c r="G1388" i="1"/>
  <c r="G1389" i="1"/>
  <c r="G1390" i="1"/>
  <c r="G1391" i="1"/>
  <c r="G1392" i="1"/>
  <c r="G1393" i="1"/>
  <c r="G1394" i="1"/>
  <c r="G1395" i="1"/>
  <c r="G1396" i="1"/>
  <c r="G1397" i="1"/>
  <c r="G1398" i="1"/>
  <c r="G1399" i="1"/>
  <c r="G1400" i="1"/>
  <c r="G1401" i="1"/>
  <c r="G1402" i="1"/>
  <c r="G1403" i="1"/>
  <c r="G1404" i="1"/>
  <c r="G1405" i="1"/>
  <c r="G1406" i="1"/>
  <c r="G1407" i="1"/>
  <c r="G1408" i="1"/>
  <c r="G1409" i="1"/>
  <c r="G1410" i="1"/>
  <c r="G1411" i="1"/>
  <c r="G1412" i="1"/>
  <c r="G1413" i="1"/>
  <c r="G1414" i="1"/>
  <c r="G1415" i="1"/>
  <c r="G1416" i="1"/>
  <c r="G1417" i="1"/>
  <c r="G1418" i="1"/>
  <c r="G1419" i="1"/>
  <c r="G1420" i="1"/>
  <c r="G1421" i="1"/>
  <c r="G1422" i="1"/>
  <c r="G1423" i="1"/>
  <c r="G1424" i="1"/>
  <c r="G1425" i="1"/>
  <c r="G1426" i="1"/>
  <c r="G1427" i="1"/>
  <c r="G1428" i="1"/>
  <c r="G1429" i="1"/>
  <c r="G1430" i="1"/>
  <c r="G1431" i="1"/>
  <c r="G1432" i="1"/>
  <c r="G1433" i="1"/>
  <c r="G1434" i="1"/>
  <c r="G1435" i="1"/>
  <c r="G1436" i="1"/>
  <c r="G1437" i="1"/>
  <c r="G1438" i="1"/>
  <c r="G1439" i="1"/>
  <c r="G1440" i="1"/>
  <c r="G1441" i="1"/>
  <c r="G1442" i="1"/>
  <c r="G1443" i="1"/>
  <c r="G1444" i="1"/>
  <c r="G1445" i="1"/>
  <c r="G1446" i="1"/>
  <c r="G1447" i="1"/>
  <c r="G1448" i="1"/>
  <c r="G1449" i="1"/>
  <c r="G1450" i="1"/>
  <c r="G1451" i="1"/>
  <c r="G1452" i="1"/>
  <c r="G1453" i="1"/>
  <c r="G1454" i="1"/>
  <c r="G1455" i="1"/>
  <c r="G1456" i="1"/>
  <c r="G1457" i="1"/>
  <c r="G1458" i="1"/>
  <c r="G1459" i="1"/>
  <c r="G1460" i="1"/>
  <c r="G1461" i="1"/>
  <c r="G1462" i="1"/>
  <c r="G1463" i="1"/>
  <c r="G1464" i="1"/>
  <c r="G1465" i="1"/>
  <c r="G1466" i="1"/>
  <c r="G1467" i="1"/>
  <c r="G1468" i="1"/>
  <c r="G1469" i="1"/>
  <c r="G1470" i="1"/>
  <c r="G1471" i="1"/>
  <c r="G1472" i="1"/>
  <c r="G1473" i="1"/>
  <c r="G1474" i="1"/>
  <c r="G1475" i="1"/>
  <c r="G1476" i="1"/>
  <c r="G1477" i="1"/>
  <c r="G1478" i="1"/>
  <c r="G1479" i="1"/>
  <c r="G1480" i="1"/>
  <c r="G1481" i="1"/>
  <c r="G1482" i="1"/>
  <c r="G1483" i="1"/>
  <c r="G1484" i="1"/>
  <c r="G1485" i="1"/>
  <c r="G1486" i="1"/>
  <c r="G1487" i="1"/>
  <c r="G1488" i="1"/>
  <c r="G1489" i="1"/>
  <c r="G1490" i="1"/>
  <c r="G1491" i="1"/>
  <c r="G1492" i="1"/>
  <c r="G1493" i="1"/>
  <c r="G1494" i="1"/>
  <c r="G1495" i="1"/>
  <c r="G1496" i="1"/>
  <c r="G1497" i="1"/>
  <c r="G1498" i="1"/>
  <c r="G1499" i="1"/>
  <c r="G1500" i="1"/>
  <c r="G1501" i="1"/>
  <c r="G1502" i="1"/>
  <c r="G1503" i="1"/>
  <c r="G1504" i="1"/>
  <c r="G1505" i="1"/>
  <c r="G1506" i="1"/>
  <c r="G1507" i="1"/>
  <c r="G1508" i="1"/>
  <c r="G1509" i="1"/>
  <c r="G1510" i="1"/>
  <c r="G1511" i="1"/>
  <c r="G1512" i="1"/>
  <c r="G1513" i="1"/>
  <c r="G1514" i="1"/>
  <c r="G1515" i="1"/>
  <c r="G1516" i="1"/>
  <c r="G1517" i="1"/>
  <c r="G1518" i="1"/>
  <c r="G1519" i="1"/>
  <c r="G1520" i="1"/>
  <c r="G1521" i="1"/>
  <c r="G1522" i="1"/>
  <c r="G1523" i="1"/>
  <c r="G1524" i="1"/>
  <c r="G1525" i="1"/>
  <c r="G1526" i="1"/>
  <c r="G1527" i="1"/>
  <c r="G1528" i="1"/>
  <c r="G1529" i="1"/>
  <c r="G1530" i="1"/>
  <c r="G1531" i="1"/>
  <c r="G1532" i="1"/>
  <c r="G1533" i="1"/>
  <c r="G1534" i="1"/>
  <c r="G1535" i="1"/>
  <c r="G1536" i="1"/>
  <c r="G1537" i="1"/>
  <c r="G1538" i="1"/>
  <c r="G1539" i="1"/>
  <c r="G1540" i="1"/>
  <c r="G1541" i="1"/>
  <c r="G1542" i="1"/>
  <c r="G1543" i="1"/>
  <c r="G1544" i="1"/>
  <c r="G1545" i="1"/>
  <c r="G1546" i="1"/>
  <c r="G1547" i="1"/>
  <c r="G1548" i="1"/>
  <c r="G1549" i="1"/>
  <c r="G1550" i="1"/>
  <c r="G1551" i="1"/>
  <c r="G1552" i="1"/>
  <c r="G1553" i="1"/>
  <c r="G1554" i="1"/>
  <c r="G1555" i="1"/>
  <c r="G1556" i="1"/>
  <c r="G1557" i="1"/>
  <c r="G1558" i="1"/>
  <c r="G1559" i="1"/>
  <c r="G1560" i="1"/>
  <c r="G1561" i="1"/>
  <c r="G1562" i="1"/>
  <c r="G1563" i="1"/>
  <c r="G1564" i="1"/>
  <c r="G1565" i="1"/>
  <c r="G1566" i="1"/>
  <c r="G1567" i="1"/>
  <c r="G1568" i="1"/>
  <c r="G1569" i="1"/>
  <c r="G1570" i="1"/>
  <c r="G1571" i="1"/>
  <c r="G1572" i="1"/>
  <c r="G1573" i="1"/>
  <c r="G1574" i="1"/>
  <c r="G1575" i="1"/>
  <c r="G1576" i="1"/>
  <c r="G1577" i="1"/>
  <c r="G1578" i="1"/>
  <c r="G1579" i="1"/>
  <c r="G1580" i="1"/>
  <c r="G1581" i="1"/>
  <c r="G1582" i="1"/>
  <c r="G1583" i="1"/>
  <c r="G1584" i="1"/>
  <c r="G1585" i="1"/>
  <c r="G1586" i="1"/>
  <c r="G1587" i="1"/>
  <c r="G1588" i="1"/>
  <c r="G1589" i="1"/>
  <c r="G1590" i="1"/>
  <c r="G1591" i="1"/>
  <c r="G1592" i="1"/>
  <c r="G1593" i="1"/>
  <c r="G1594" i="1"/>
  <c r="G1595" i="1"/>
  <c r="G1596" i="1"/>
  <c r="G1597" i="1"/>
  <c r="G1598" i="1"/>
  <c r="G1599" i="1"/>
  <c r="G1600" i="1"/>
  <c r="G1601" i="1"/>
  <c r="G1602" i="1"/>
  <c r="G1603" i="1"/>
  <c r="G1604" i="1"/>
  <c r="G1605" i="1"/>
  <c r="G1606" i="1"/>
  <c r="G1607" i="1"/>
  <c r="G1608" i="1"/>
  <c r="G1609" i="1"/>
  <c r="G1610" i="1"/>
  <c r="G1611" i="1"/>
  <c r="G1612" i="1"/>
  <c r="G1613" i="1"/>
  <c r="G1614" i="1"/>
  <c r="G1615" i="1"/>
  <c r="G1616" i="1"/>
  <c r="G1617" i="1"/>
  <c r="G1618" i="1"/>
  <c r="G1619" i="1"/>
  <c r="G1620" i="1"/>
  <c r="G1621" i="1"/>
  <c r="G1622" i="1"/>
  <c r="G1623" i="1"/>
  <c r="G1624" i="1"/>
  <c r="G1625" i="1"/>
  <c r="G1626" i="1"/>
  <c r="G1627" i="1"/>
  <c r="G1628" i="1"/>
  <c r="G1629" i="1"/>
  <c r="G1630" i="1"/>
  <c r="G1631" i="1"/>
  <c r="G1632" i="1"/>
  <c r="G1633" i="1"/>
  <c r="G1634" i="1"/>
  <c r="G1635" i="1"/>
  <c r="G1636" i="1"/>
  <c r="G1637" i="1"/>
  <c r="G1638" i="1"/>
  <c r="G1639" i="1"/>
  <c r="G1640" i="1"/>
  <c r="G1641" i="1"/>
  <c r="G1642" i="1"/>
  <c r="G1643" i="1"/>
  <c r="G1644" i="1"/>
  <c r="G1645" i="1"/>
  <c r="G1646" i="1"/>
  <c r="G1647" i="1"/>
  <c r="G1648" i="1"/>
  <c r="G1649" i="1"/>
  <c r="G1650" i="1"/>
  <c r="G1651" i="1"/>
  <c r="G1652" i="1"/>
  <c r="G1653" i="1"/>
  <c r="G1654" i="1"/>
  <c r="G1655" i="1"/>
  <c r="G1656" i="1"/>
  <c r="G1657" i="1"/>
  <c r="G1658" i="1"/>
  <c r="G1659" i="1"/>
  <c r="G1660" i="1"/>
  <c r="G1661" i="1"/>
  <c r="G1662" i="1"/>
  <c r="G1663" i="1"/>
  <c r="G1664" i="1"/>
  <c r="G1665" i="1"/>
  <c r="G1666" i="1"/>
  <c r="G1667" i="1"/>
  <c r="G1668" i="1"/>
  <c r="G1669" i="1"/>
  <c r="G1670" i="1"/>
  <c r="G1671" i="1"/>
  <c r="G1672" i="1"/>
  <c r="G1673" i="1"/>
  <c r="G1674" i="1"/>
  <c r="G1675" i="1"/>
  <c r="G1676" i="1"/>
  <c r="G1677" i="1"/>
  <c r="G1678" i="1"/>
  <c r="G1679" i="1"/>
  <c r="G1680" i="1"/>
  <c r="G1681" i="1"/>
  <c r="G1682" i="1"/>
  <c r="G1683" i="1"/>
  <c r="G1684" i="1"/>
  <c r="G1685" i="1"/>
  <c r="G1686" i="1"/>
  <c r="G1687" i="1"/>
  <c r="G1688" i="1"/>
  <c r="G1689" i="1"/>
  <c r="G1690" i="1"/>
  <c r="G1691" i="1"/>
  <c r="G1692" i="1"/>
  <c r="G1693" i="1"/>
  <c r="G1694" i="1"/>
  <c r="G1695" i="1"/>
  <c r="G1696" i="1"/>
  <c r="G1697" i="1"/>
  <c r="G1698" i="1"/>
  <c r="G1699" i="1"/>
  <c r="G1700" i="1"/>
  <c r="G1701" i="1"/>
  <c r="G1702" i="1"/>
  <c r="G1703" i="1"/>
  <c r="G1704" i="1"/>
  <c r="G1705" i="1"/>
  <c r="G1706" i="1"/>
  <c r="G1707" i="1"/>
  <c r="G1708" i="1"/>
  <c r="G1709" i="1"/>
  <c r="G1710" i="1"/>
  <c r="G1711" i="1"/>
  <c r="G1712" i="1"/>
  <c r="G1713" i="1"/>
  <c r="G1714" i="1"/>
  <c r="G1715" i="1"/>
  <c r="G1716" i="1"/>
  <c r="G1717" i="1"/>
  <c r="G1718" i="1"/>
  <c r="G1719" i="1"/>
  <c r="G1720" i="1"/>
  <c r="G1721" i="1"/>
  <c r="G1722" i="1"/>
  <c r="G1723" i="1"/>
  <c r="G1724" i="1"/>
  <c r="G1725" i="1"/>
  <c r="G1726" i="1"/>
  <c r="G1727" i="1"/>
  <c r="G1728" i="1"/>
  <c r="G1729" i="1"/>
  <c r="G1730" i="1"/>
  <c r="G1731" i="1"/>
  <c r="G1732" i="1"/>
  <c r="G1733" i="1"/>
  <c r="G1734" i="1"/>
  <c r="G1735" i="1"/>
  <c r="G1736" i="1"/>
  <c r="G1737" i="1"/>
  <c r="G1738" i="1"/>
  <c r="G1739" i="1"/>
  <c r="G1740" i="1"/>
  <c r="G1741" i="1"/>
  <c r="G1742" i="1"/>
  <c r="G1743" i="1"/>
  <c r="G1744" i="1"/>
  <c r="G1745" i="1"/>
  <c r="G1746" i="1"/>
  <c r="G1747" i="1"/>
  <c r="G1748" i="1"/>
  <c r="G1749" i="1"/>
  <c r="G1750" i="1"/>
  <c r="G1751" i="1"/>
  <c r="G1752" i="1"/>
  <c r="G1753" i="1"/>
  <c r="G1754" i="1"/>
  <c r="G1755" i="1"/>
  <c r="G1756" i="1"/>
  <c r="G1757" i="1"/>
  <c r="G1758" i="1"/>
  <c r="G1759" i="1"/>
  <c r="G1760" i="1"/>
  <c r="G1761" i="1"/>
  <c r="G1762" i="1"/>
  <c r="G1763" i="1"/>
  <c r="G1764" i="1"/>
  <c r="G1765" i="1"/>
  <c r="G1766" i="1"/>
  <c r="G1767" i="1"/>
  <c r="G1768" i="1"/>
  <c r="G1769" i="1"/>
  <c r="G1770" i="1"/>
  <c r="G1771" i="1"/>
  <c r="G1772" i="1"/>
  <c r="G1773" i="1"/>
  <c r="G1774" i="1"/>
  <c r="G1775" i="1"/>
  <c r="G1776" i="1"/>
  <c r="G1777" i="1"/>
  <c r="G1778" i="1"/>
  <c r="G1779" i="1"/>
  <c r="G1780" i="1"/>
  <c r="G1781" i="1"/>
  <c r="G1782" i="1"/>
  <c r="G1783" i="1"/>
  <c r="G1784" i="1"/>
  <c r="G1785" i="1"/>
  <c r="G1786" i="1"/>
  <c r="G1787" i="1"/>
  <c r="G1788" i="1"/>
  <c r="G1789" i="1"/>
  <c r="G1790" i="1"/>
  <c r="G1791" i="1"/>
  <c r="G1792" i="1"/>
  <c r="G1793" i="1"/>
  <c r="G1794" i="1"/>
  <c r="G1795" i="1"/>
  <c r="G1796" i="1"/>
  <c r="G1797" i="1"/>
  <c r="G1798" i="1"/>
  <c r="G1799" i="1"/>
  <c r="G1800" i="1"/>
  <c r="G1801" i="1"/>
  <c r="G1802" i="1"/>
  <c r="G1803" i="1"/>
  <c r="G1804" i="1"/>
  <c r="G1805" i="1"/>
  <c r="G1806" i="1"/>
  <c r="G1807" i="1"/>
  <c r="G1808" i="1"/>
  <c r="G1809" i="1"/>
  <c r="G1810" i="1"/>
  <c r="G1811" i="1"/>
  <c r="G1812" i="1"/>
  <c r="G1813" i="1"/>
  <c r="G1814" i="1"/>
  <c r="G1815" i="1"/>
  <c r="G1816" i="1"/>
  <c r="G1817" i="1"/>
  <c r="G1818" i="1"/>
  <c r="G1819" i="1"/>
  <c r="G1820" i="1"/>
  <c r="G1821" i="1"/>
  <c r="G1822" i="1"/>
  <c r="G1823" i="1"/>
  <c r="G1824" i="1"/>
  <c r="G1825" i="1"/>
  <c r="G1826" i="1"/>
  <c r="G1827" i="1"/>
  <c r="G1828" i="1"/>
  <c r="G1829" i="1"/>
  <c r="G1830" i="1"/>
  <c r="G1831" i="1"/>
  <c r="G1832" i="1"/>
  <c r="G1833" i="1"/>
  <c r="G1834" i="1"/>
  <c r="G1835" i="1"/>
  <c r="G1836" i="1"/>
  <c r="G1837" i="1"/>
  <c r="G1838" i="1"/>
  <c r="G1839" i="1"/>
  <c r="G1840" i="1"/>
  <c r="G1841" i="1"/>
  <c r="G1842" i="1"/>
  <c r="G1843" i="1"/>
  <c r="G1844" i="1"/>
  <c r="G1845" i="1"/>
  <c r="G1846" i="1"/>
  <c r="G1847" i="1"/>
  <c r="G1848" i="1"/>
  <c r="G1849" i="1"/>
  <c r="G1850" i="1"/>
  <c r="G1851" i="1"/>
  <c r="G1852" i="1"/>
  <c r="G1853" i="1"/>
  <c r="G1854" i="1"/>
  <c r="G1855" i="1"/>
  <c r="G1856" i="1"/>
  <c r="G1857" i="1"/>
  <c r="G1858" i="1"/>
  <c r="G1859" i="1"/>
  <c r="G1860" i="1"/>
  <c r="G1861" i="1"/>
  <c r="G1862" i="1"/>
  <c r="G1863" i="1"/>
  <c r="G1864" i="1"/>
  <c r="G1865" i="1"/>
  <c r="G1866" i="1"/>
  <c r="G1867" i="1"/>
  <c r="G1868" i="1"/>
  <c r="G1869" i="1"/>
  <c r="G1870" i="1"/>
  <c r="G1871" i="1"/>
  <c r="G1872" i="1"/>
  <c r="G1873" i="1"/>
  <c r="G1874" i="1"/>
  <c r="G1875" i="1"/>
  <c r="G1876" i="1"/>
  <c r="G1877" i="1"/>
  <c r="G1878" i="1"/>
  <c r="G1879" i="1"/>
  <c r="G1880" i="1"/>
  <c r="G1881" i="1"/>
  <c r="G1882" i="1"/>
  <c r="G1883" i="1"/>
  <c r="G1884" i="1"/>
  <c r="G1885" i="1"/>
  <c r="G1886" i="1"/>
  <c r="G1887" i="1"/>
  <c r="G1888" i="1"/>
  <c r="G1889" i="1"/>
  <c r="G1890" i="1"/>
  <c r="G1891" i="1"/>
  <c r="G1892" i="1"/>
  <c r="G1893" i="1"/>
  <c r="G1894" i="1"/>
  <c r="G1895" i="1"/>
  <c r="G1896" i="1"/>
  <c r="G1897" i="1"/>
  <c r="G1898" i="1"/>
  <c r="G1899" i="1"/>
  <c r="G1900" i="1"/>
  <c r="G1901" i="1"/>
  <c r="G1902" i="1"/>
  <c r="G1903" i="1"/>
  <c r="G1904" i="1"/>
  <c r="G1905" i="1"/>
  <c r="G1906" i="1"/>
  <c r="G1907" i="1"/>
  <c r="G1908" i="1"/>
  <c r="G1909" i="1"/>
  <c r="G1910" i="1"/>
  <c r="G1911" i="1"/>
  <c r="G1912" i="1"/>
  <c r="G1913" i="1"/>
  <c r="G1914" i="1"/>
  <c r="G1915" i="1"/>
  <c r="G1916" i="1"/>
  <c r="G1917" i="1"/>
  <c r="G1918" i="1"/>
  <c r="G1919" i="1"/>
  <c r="G1920" i="1"/>
  <c r="G1921" i="1"/>
  <c r="G1922" i="1"/>
  <c r="G1923" i="1"/>
  <c r="G1924" i="1"/>
  <c r="G1925" i="1"/>
  <c r="G1926" i="1"/>
  <c r="G1927" i="1"/>
  <c r="G1928" i="1"/>
  <c r="G1929" i="1"/>
  <c r="G1930" i="1"/>
  <c r="G1931" i="1"/>
  <c r="G1932" i="1"/>
  <c r="G1933" i="1"/>
  <c r="G1934" i="1"/>
  <c r="G1935" i="1"/>
  <c r="G1936" i="1"/>
  <c r="G1937" i="1"/>
  <c r="G1938" i="1"/>
  <c r="G1939" i="1"/>
  <c r="G1940" i="1"/>
  <c r="G1941" i="1"/>
  <c r="G1942" i="1"/>
  <c r="G1943" i="1"/>
  <c r="G1944" i="1"/>
  <c r="G1945" i="1"/>
  <c r="G1946" i="1"/>
  <c r="G1947" i="1"/>
  <c r="G1948" i="1"/>
  <c r="G1949" i="1"/>
  <c r="G1950" i="1"/>
  <c r="G1951" i="1"/>
  <c r="G1952" i="1"/>
  <c r="G1953" i="1"/>
  <c r="G1954" i="1"/>
  <c r="G1955" i="1"/>
  <c r="G1956" i="1"/>
  <c r="G1957" i="1"/>
  <c r="G1958" i="1"/>
  <c r="G1959" i="1"/>
  <c r="G1960" i="1"/>
  <c r="G1961" i="1"/>
  <c r="G1962" i="1"/>
  <c r="G1963" i="1"/>
  <c r="G1964" i="1"/>
  <c r="G1965" i="1"/>
  <c r="G1966" i="1"/>
  <c r="G1967" i="1"/>
  <c r="G1968" i="1"/>
  <c r="G1969" i="1"/>
  <c r="G1970" i="1"/>
  <c r="G1971" i="1"/>
  <c r="G1972" i="1"/>
  <c r="G1973" i="1"/>
  <c r="G1974" i="1"/>
  <c r="G1975" i="1"/>
  <c r="G1976" i="1"/>
  <c r="G1977" i="1"/>
  <c r="G1978" i="1"/>
  <c r="G1979" i="1"/>
  <c r="G1980" i="1"/>
  <c r="G1981" i="1"/>
  <c r="G1982" i="1"/>
  <c r="G1983" i="1"/>
  <c r="G1984" i="1"/>
  <c r="G1985" i="1"/>
  <c r="G1986" i="1"/>
  <c r="G1987" i="1"/>
  <c r="G1988" i="1"/>
  <c r="G1989" i="1"/>
  <c r="G1990" i="1"/>
  <c r="G1991" i="1"/>
  <c r="G1992" i="1"/>
  <c r="G1993" i="1"/>
  <c r="G1994" i="1"/>
  <c r="G1995" i="1"/>
  <c r="G1996" i="1"/>
  <c r="G1997" i="1"/>
  <c r="G1998" i="1"/>
  <c r="G1999" i="1"/>
  <c r="G2000" i="1"/>
  <c r="G2001" i="1"/>
  <c r="G2002" i="1"/>
  <c r="G2003" i="1"/>
  <c r="G2004" i="1"/>
  <c r="G2005" i="1"/>
  <c r="G2006" i="1"/>
  <c r="G2007" i="1"/>
  <c r="G2008" i="1"/>
  <c r="G2009" i="1"/>
  <c r="G2010" i="1"/>
  <c r="G2011" i="1"/>
  <c r="G2012" i="1"/>
  <c r="G2013" i="1"/>
  <c r="G2014" i="1"/>
  <c r="G2015" i="1"/>
  <c r="G2016" i="1"/>
  <c r="G2017" i="1"/>
  <c r="G2018" i="1"/>
  <c r="G2019" i="1"/>
  <c r="G2020" i="1"/>
  <c r="G2021" i="1"/>
  <c r="G2022" i="1"/>
  <c r="G2023" i="1"/>
  <c r="G2024" i="1"/>
  <c r="G2025" i="1"/>
  <c r="G2026" i="1"/>
  <c r="G2027" i="1"/>
  <c r="G2028" i="1"/>
  <c r="G2029" i="1"/>
  <c r="G2030" i="1"/>
  <c r="G2031" i="1"/>
  <c r="G2032" i="1"/>
  <c r="G2033" i="1"/>
  <c r="G2034" i="1"/>
  <c r="G2035" i="1"/>
  <c r="G2036" i="1"/>
  <c r="G2037" i="1"/>
  <c r="G2038" i="1"/>
  <c r="G2039" i="1"/>
  <c r="G2040" i="1"/>
  <c r="G2041" i="1"/>
  <c r="G2042" i="1"/>
  <c r="G2043" i="1"/>
  <c r="G2044" i="1"/>
  <c r="G2045" i="1"/>
  <c r="G2046" i="1"/>
  <c r="G2047" i="1"/>
  <c r="G2048" i="1"/>
  <c r="G2049" i="1"/>
  <c r="G2050" i="1"/>
  <c r="G2051" i="1"/>
  <c r="G2052" i="1"/>
  <c r="G2053" i="1"/>
  <c r="G2054" i="1"/>
  <c r="G2055" i="1"/>
  <c r="G2056" i="1"/>
  <c r="G2057" i="1"/>
  <c r="G2058" i="1"/>
  <c r="G2059" i="1"/>
  <c r="G2060" i="1"/>
  <c r="G2061" i="1"/>
  <c r="G2062" i="1"/>
  <c r="G2063" i="1"/>
  <c r="G2064" i="1"/>
  <c r="G2065" i="1"/>
  <c r="G2066" i="1"/>
  <c r="G2067" i="1"/>
  <c r="G2068" i="1"/>
  <c r="G2069" i="1"/>
  <c r="G2070" i="1"/>
  <c r="G2071" i="1"/>
  <c r="G2072" i="1"/>
  <c r="G2073" i="1"/>
  <c r="G2074" i="1"/>
  <c r="G2075" i="1"/>
  <c r="G2076" i="1"/>
  <c r="G2077" i="1"/>
  <c r="G2078" i="1"/>
  <c r="G2079" i="1"/>
  <c r="G2080" i="1"/>
  <c r="G2081" i="1"/>
  <c r="G2082" i="1"/>
  <c r="G2083" i="1"/>
  <c r="G2084" i="1"/>
  <c r="G2085" i="1"/>
  <c r="G2086" i="1"/>
  <c r="G2087" i="1"/>
  <c r="G2088" i="1"/>
  <c r="G2089" i="1"/>
  <c r="G2090" i="1"/>
  <c r="G2091" i="1"/>
  <c r="G2092" i="1"/>
  <c r="G2093" i="1"/>
  <c r="G2094" i="1"/>
  <c r="G2095" i="1"/>
  <c r="G2096" i="1"/>
  <c r="G2097" i="1"/>
  <c r="G2098" i="1"/>
  <c r="G2099" i="1"/>
  <c r="G2100" i="1"/>
  <c r="G2101" i="1"/>
  <c r="G2102" i="1"/>
  <c r="G2103" i="1"/>
  <c r="G2104" i="1"/>
  <c r="G2105" i="1"/>
  <c r="G2106" i="1"/>
  <c r="G2107" i="1"/>
  <c r="G2108" i="1"/>
  <c r="G2109" i="1"/>
  <c r="G2110" i="1"/>
  <c r="G2111" i="1"/>
  <c r="G2112" i="1"/>
  <c r="G2113" i="1"/>
  <c r="G2114" i="1"/>
  <c r="G2115" i="1"/>
  <c r="G2116" i="1"/>
  <c r="G2117" i="1"/>
  <c r="G2118" i="1"/>
  <c r="G2119" i="1"/>
  <c r="G2120" i="1"/>
  <c r="G2121" i="1"/>
  <c r="G2122" i="1"/>
  <c r="G2123" i="1"/>
  <c r="G2124" i="1"/>
  <c r="G2125" i="1"/>
  <c r="G2126" i="1"/>
  <c r="G2127" i="1"/>
  <c r="G2128" i="1"/>
  <c r="G2129" i="1"/>
  <c r="G2130" i="1"/>
  <c r="G2131" i="1"/>
  <c r="G2132" i="1"/>
  <c r="G2133" i="1"/>
  <c r="G2134" i="1"/>
  <c r="G2135" i="1"/>
  <c r="G2136" i="1"/>
  <c r="G2137" i="1"/>
  <c r="G2138" i="1"/>
  <c r="G2139" i="1"/>
  <c r="G2140" i="1"/>
  <c r="G2141" i="1"/>
  <c r="G2142" i="1"/>
  <c r="G2143" i="1"/>
  <c r="G2144" i="1"/>
  <c r="G2145" i="1"/>
  <c r="G2146" i="1"/>
  <c r="G2147" i="1"/>
  <c r="G2148" i="1"/>
  <c r="G2149" i="1"/>
  <c r="G2150" i="1"/>
  <c r="G2151" i="1"/>
  <c r="G2152" i="1"/>
  <c r="G2153" i="1"/>
  <c r="G2154" i="1"/>
  <c r="G2155" i="1"/>
  <c r="G2156" i="1"/>
  <c r="G2157" i="1"/>
  <c r="G2158" i="1"/>
  <c r="G2159" i="1"/>
  <c r="G2160" i="1"/>
  <c r="G2161" i="1"/>
  <c r="G2162" i="1"/>
  <c r="G2163" i="1"/>
  <c r="G2164" i="1"/>
  <c r="F17" i="1"/>
  <c r="H17" i="1" s="1"/>
  <c r="F18" i="1"/>
  <c r="H18" i="1" s="1"/>
  <c r="F19" i="1"/>
  <c r="H19" i="1" s="1"/>
  <c r="F21" i="1"/>
  <c r="H21" i="1" s="1"/>
  <c r="F22" i="1"/>
  <c r="H22" i="1" s="1"/>
  <c r="F23" i="1"/>
  <c r="H23" i="1" s="1"/>
  <c r="F24" i="1"/>
  <c r="H24" i="1" s="1"/>
  <c r="F25" i="1"/>
  <c r="H25" i="1" s="1"/>
  <c r="F26" i="1"/>
  <c r="H26" i="1" s="1"/>
  <c r="F27" i="1"/>
  <c r="H27" i="1" s="1"/>
  <c r="F28" i="1"/>
  <c r="H28" i="1" s="1"/>
  <c r="F29" i="1"/>
  <c r="H29" i="1" s="1"/>
  <c r="F30" i="1"/>
  <c r="H30" i="1" s="1"/>
  <c r="F31" i="1"/>
  <c r="H31" i="1" s="1"/>
  <c r="F32" i="1"/>
  <c r="H32" i="1" s="1"/>
  <c r="F33" i="1"/>
  <c r="H33" i="1" s="1"/>
  <c r="F34" i="1"/>
  <c r="H34" i="1" s="1"/>
  <c r="F35" i="1"/>
  <c r="H35" i="1" s="1"/>
  <c r="F36" i="1"/>
  <c r="H36" i="1" s="1"/>
  <c r="F37" i="1"/>
  <c r="H37" i="1" s="1"/>
  <c r="F38" i="1"/>
  <c r="H38" i="1" s="1"/>
  <c r="F39" i="1"/>
  <c r="H39" i="1" s="1"/>
  <c r="F40" i="1"/>
  <c r="H40" i="1" s="1"/>
  <c r="F41" i="1"/>
  <c r="H41" i="1" s="1"/>
  <c r="F42" i="1"/>
  <c r="H42" i="1" s="1"/>
  <c r="F43" i="1"/>
  <c r="H43" i="1" s="1"/>
  <c r="F44" i="1"/>
  <c r="H44" i="1" s="1"/>
  <c r="F45" i="1"/>
  <c r="H45" i="1" s="1"/>
  <c r="F46" i="1"/>
  <c r="H46" i="1" s="1"/>
  <c r="F47" i="1"/>
  <c r="H47" i="1" s="1"/>
  <c r="F48" i="1"/>
  <c r="H48" i="1" s="1"/>
  <c r="F49" i="1"/>
  <c r="H49" i="1" s="1"/>
  <c r="F50" i="1"/>
  <c r="H50" i="1" s="1"/>
  <c r="F51" i="1"/>
  <c r="H51" i="1" s="1"/>
  <c r="F52" i="1"/>
  <c r="H52" i="1" s="1"/>
  <c r="F53" i="1"/>
  <c r="H53" i="1" s="1"/>
  <c r="F54" i="1"/>
  <c r="H54" i="1" s="1"/>
  <c r="F55" i="1"/>
  <c r="H55" i="1" s="1"/>
  <c r="F56" i="1"/>
  <c r="H56" i="1" s="1"/>
  <c r="F57" i="1"/>
  <c r="H57" i="1" s="1"/>
  <c r="F58" i="1"/>
  <c r="H58" i="1" s="1"/>
  <c r="F59" i="1"/>
  <c r="H59" i="1" s="1"/>
  <c r="F60" i="1"/>
  <c r="H60" i="1" s="1"/>
  <c r="F61" i="1"/>
  <c r="H61" i="1" s="1"/>
  <c r="F62" i="1"/>
  <c r="H62" i="1" s="1"/>
  <c r="F63" i="1"/>
  <c r="H63" i="1" s="1"/>
  <c r="F64" i="1"/>
  <c r="H64" i="1" s="1"/>
  <c r="F65" i="1"/>
  <c r="H65" i="1" s="1"/>
  <c r="F66" i="1"/>
  <c r="H66" i="1" s="1"/>
  <c r="F67" i="1"/>
  <c r="H67" i="1" s="1"/>
  <c r="F68" i="1"/>
  <c r="H68" i="1" s="1"/>
  <c r="F69" i="1"/>
  <c r="H69" i="1" s="1"/>
  <c r="F70" i="1"/>
  <c r="H70" i="1" s="1"/>
  <c r="F71" i="1"/>
  <c r="H71" i="1" s="1"/>
  <c r="F72" i="1"/>
  <c r="H72" i="1" s="1"/>
  <c r="F73" i="1"/>
  <c r="H73" i="1" s="1"/>
  <c r="F74" i="1"/>
  <c r="H74" i="1" s="1"/>
  <c r="F75" i="1"/>
  <c r="H75" i="1" s="1"/>
  <c r="F76" i="1"/>
  <c r="H76" i="1" s="1"/>
  <c r="F77" i="1"/>
  <c r="H77" i="1" s="1"/>
  <c r="F78" i="1"/>
  <c r="H78" i="1" s="1"/>
  <c r="F79" i="1"/>
  <c r="H79" i="1" s="1"/>
  <c r="F80" i="1"/>
  <c r="H80" i="1" s="1"/>
  <c r="F81" i="1"/>
  <c r="H81" i="1" s="1"/>
  <c r="F82" i="1"/>
  <c r="H82" i="1" s="1"/>
  <c r="F83" i="1"/>
  <c r="H83" i="1" s="1"/>
  <c r="F84" i="1"/>
  <c r="H84" i="1" s="1"/>
  <c r="F85" i="1"/>
  <c r="H85" i="1" s="1"/>
  <c r="F86" i="1"/>
  <c r="H86" i="1" s="1"/>
  <c r="F87" i="1"/>
  <c r="H87" i="1" s="1"/>
  <c r="F88" i="1"/>
  <c r="H88" i="1" s="1"/>
  <c r="F89" i="1"/>
  <c r="H89" i="1" s="1"/>
  <c r="F90" i="1"/>
  <c r="H90" i="1" s="1"/>
  <c r="F91" i="1"/>
  <c r="H91" i="1" s="1"/>
  <c r="F92" i="1"/>
  <c r="H92" i="1" s="1"/>
  <c r="F93" i="1"/>
  <c r="H93" i="1" s="1"/>
  <c r="F94" i="1"/>
  <c r="H94" i="1" s="1"/>
  <c r="F95" i="1"/>
  <c r="H95" i="1" s="1"/>
  <c r="F96" i="1"/>
  <c r="H96" i="1" s="1"/>
  <c r="F97" i="1"/>
  <c r="H97" i="1" s="1"/>
  <c r="F98" i="1"/>
  <c r="H98" i="1" s="1"/>
  <c r="F99" i="1"/>
  <c r="H99" i="1" s="1"/>
  <c r="F100" i="1"/>
  <c r="H100" i="1" s="1"/>
  <c r="F101" i="1"/>
  <c r="H101" i="1" s="1"/>
  <c r="F102" i="1"/>
  <c r="H102" i="1" s="1"/>
  <c r="F103" i="1"/>
  <c r="H103" i="1" s="1"/>
  <c r="F104" i="1"/>
  <c r="H104" i="1" s="1"/>
  <c r="F105" i="1"/>
  <c r="H105" i="1" s="1"/>
  <c r="F106" i="1"/>
  <c r="H106" i="1" s="1"/>
  <c r="F107" i="1"/>
  <c r="H107" i="1" s="1"/>
  <c r="F108" i="1"/>
  <c r="H108" i="1" s="1"/>
  <c r="F109" i="1"/>
  <c r="H109" i="1" s="1"/>
  <c r="F110" i="1"/>
  <c r="H110" i="1" s="1"/>
  <c r="F111" i="1"/>
  <c r="H111" i="1" s="1"/>
  <c r="F112" i="1"/>
  <c r="H112" i="1" s="1"/>
  <c r="F113" i="1"/>
  <c r="H113" i="1" s="1"/>
  <c r="F114" i="1"/>
  <c r="H114" i="1" s="1"/>
  <c r="F115" i="1"/>
  <c r="H115" i="1" s="1"/>
  <c r="F116" i="1"/>
  <c r="H116" i="1" s="1"/>
  <c r="F117" i="1"/>
  <c r="H117" i="1" s="1"/>
  <c r="F118" i="1"/>
  <c r="H118" i="1" s="1"/>
  <c r="F119" i="1"/>
  <c r="H119" i="1" s="1"/>
  <c r="F120" i="1"/>
  <c r="H120" i="1" s="1"/>
  <c r="F121" i="1"/>
  <c r="H121" i="1" s="1"/>
  <c r="F122" i="1"/>
  <c r="H122" i="1" s="1"/>
  <c r="F123" i="1"/>
  <c r="H123" i="1" s="1"/>
  <c r="F124" i="1"/>
  <c r="H124" i="1" s="1"/>
  <c r="F125" i="1"/>
  <c r="H125" i="1" s="1"/>
  <c r="F126" i="1"/>
  <c r="H126" i="1" s="1"/>
  <c r="F127" i="1"/>
  <c r="H127" i="1" s="1"/>
  <c r="F128" i="1"/>
  <c r="H128" i="1" s="1"/>
  <c r="F129" i="1"/>
  <c r="H129" i="1" s="1"/>
  <c r="F130" i="1"/>
  <c r="H130" i="1" s="1"/>
  <c r="F131" i="1"/>
  <c r="H131" i="1" s="1"/>
  <c r="F132" i="1"/>
  <c r="H132" i="1" s="1"/>
  <c r="F133" i="1"/>
  <c r="H133" i="1" s="1"/>
  <c r="F134" i="1"/>
  <c r="H134" i="1" s="1"/>
  <c r="F135" i="1"/>
  <c r="H135" i="1" s="1"/>
  <c r="F136" i="1"/>
  <c r="H136" i="1" s="1"/>
  <c r="F137" i="1"/>
  <c r="H137" i="1" s="1"/>
  <c r="F138" i="1"/>
  <c r="H138" i="1" s="1"/>
  <c r="F139" i="1"/>
  <c r="H139" i="1" s="1"/>
  <c r="F140" i="1"/>
  <c r="H140" i="1" s="1"/>
  <c r="F141" i="1"/>
  <c r="H141" i="1" s="1"/>
  <c r="F142" i="1"/>
  <c r="H142" i="1" s="1"/>
  <c r="F143" i="1"/>
  <c r="H143" i="1" s="1"/>
  <c r="F144" i="1"/>
  <c r="H144" i="1" s="1"/>
  <c r="F145" i="1"/>
  <c r="H145" i="1" s="1"/>
  <c r="F146" i="1"/>
  <c r="H146" i="1" s="1"/>
  <c r="F147" i="1"/>
  <c r="H147" i="1" s="1"/>
  <c r="F148" i="1"/>
  <c r="H148" i="1" s="1"/>
  <c r="F149" i="1"/>
  <c r="H149" i="1" s="1"/>
  <c r="F150" i="1"/>
  <c r="H150" i="1" s="1"/>
  <c r="F151" i="1"/>
  <c r="H151" i="1" s="1"/>
  <c r="F152" i="1"/>
  <c r="H152" i="1" s="1"/>
  <c r="F153" i="1"/>
  <c r="H153" i="1" s="1"/>
  <c r="F154" i="1"/>
  <c r="H154" i="1" s="1"/>
  <c r="F155" i="1"/>
  <c r="H155" i="1" s="1"/>
  <c r="F156" i="1"/>
  <c r="H156" i="1" s="1"/>
  <c r="F157" i="1"/>
  <c r="H157" i="1" s="1"/>
  <c r="F158" i="1"/>
  <c r="H158" i="1" s="1"/>
  <c r="F159" i="1"/>
  <c r="H159" i="1" s="1"/>
  <c r="F160" i="1"/>
  <c r="H160" i="1" s="1"/>
  <c r="F161" i="1"/>
  <c r="H161" i="1" s="1"/>
  <c r="F162" i="1"/>
  <c r="H162" i="1" s="1"/>
  <c r="F163" i="1"/>
  <c r="H163" i="1" s="1"/>
  <c r="F164" i="1"/>
  <c r="H164" i="1" s="1"/>
  <c r="F165" i="1"/>
  <c r="H165" i="1" s="1"/>
  <c r="F166" i="1"/>
  <c r="H166" i="1" s="1"/>
  <c r="F167" i="1"/>
  <c r="H167" i="1" s="1"/>
  <c r="F168" i="1"/>
  <c r="H168" i="1" s="1"/>
  <c r="F169" i="1"/>
  <c r="H169" i="1" s="1"/>
  <c r="F170" i="1"/>
  <c r="H170" i="1" s="1"/>
  <c r="F171" i="1"/>
  <c r="H171" i="1" s="1"/>
  <c r="F172" i="1"/>
  <c r="H172" i="1" s="1"/>
  <c r="F173" i="1"/>
  <c r="H173" i="1" s="1"/>
  <c r="F174" i="1"/>
  <c r="H174" i="1" s="1"/>
  <c r="F175" i="1"/>
  <c r="H175" i="1" s="1"/>
  <c r="F176" i="1"/>
  <c r="H176" i="1" s="1"/>
  <c r="F177" i="1"/>
  <c r="H177" i="1" s="1"/>
  <c r="F178" i="1"/>
  <c r="H178" i="1" s="1"/>
  <c r="F179" i="1"/>
  <c r="H179" i="1" s="1"/>
  <c r="F180" i="1"/>
  <c r="H180" i="1" s="1"/>
  <c r="F181" i="1"/>
  <c r="H181" i="1" s="1"/>
  <c r="F182" i="1"/>
  <c r="H182" i="1" s="1"/>
  <c r="F183" i="1"/>
  <c r="H183" i="1" s="1"/>
  <c r="F184" i="1"/>
  <c r="H184" i="1" s="1"/>
  <c r="F185" i="1"/>
  <c r="H185" i="1" s="1"/>
  <c r="F186" i="1"/>
  <c r="H186" i="1" s="1"/>
  <c r="F187" i="1"/>
  <c r="H187" i="1" s="1"/>
  <c r="F188" i="1"/>
  <c r="H188" i="1" s="1"/>
  <c r="F189" i="1"/>
  <c r="H189" i="1" s="1"/>
  <c r="F190" i="1"/>
  <c r="H190" i="1" s="1"/>
  <c r="F191" i="1"/>
  <c r="H191" i="1" s="1"/>
  <c r="F192" i="1"/>
  <c r="H192" i="1" s="1"/>
  <c r="F193" i="1"/>
  <c r="H193" i="1" s="1"/>
  <c r="F194" i="1"/>
  <c r="H194" i="1" s="1"/>
  <c r="F195" i="1"/>
  <c r="H195" i="1" s="1"/>
  <c r="F196" i="1"/>
  <c r="H196" i="1" s="1"/>
  <c r="F197" i="1"/>
  <c r="H197" i="1" s="1"/>
  <c r="F198" i="1"/>
  <c r="H198" i="1" s="1"/>
  <c r="F199" i="1"/>
  <c r="H199" i="1" s="1"/>
  <c r="F200" i="1"/>
  <c r="H200" i="1" s="1"/>
  <c r="F201" i="1"/>
  <c r="H201" i="1" s="1"/>
  <c r="F202" i="1"/>
  <c r="H202" i="1" s="1"/>
  <c r="F203" i="1"/>
  <c r="H203" i="1" s="1"/>
  <c r="F204" i="1"/>
  <c r="H204" i="1" s="1"/>
  <c r="F205" i="1"/>
  <c r="H205" i="1" s="1"/>
  <c r="F206" i="1"/>
  <c r="H206" i="1" s="1"/>
  <c r="F207" i="1"/>
  <c r="H207" i="1" s="1"/>
  <c r="F208" i="1"/>
  <c r="H208" i="1" s="1"/>
  <c r="F209" i="1"/>
  <c r="H209" i="1" s="1"/>
  <c r="F210" i="1"/>
  <c r="H210" i="1" s="1"/>
  <c r="F211" i="1"/>
  <c r="H211" i="1" s="1"/>
  <c r="F212" i="1"/>
  <c r="H212" i="1" s="1"/>
  <c r="F213" i="1"/>
  <c r="H213" i="1" s="1"/>
  <c r="F214" i="1"/>
  <c r="H214" i="1" s="1"/>
  <c r="F215" i="1"/>
  <c r="H215" i="1" s="1"/>
  <c r="F216" i="1"/>
  <c r="H216" i="1" s="1"/>
  <c r="F217" i="1"/>
  <c r="H217" i="1" s="1"/>
  <c r="F218" i="1"/>
  <c r="H218" i="1" s="1"/>
  <c r="F219" i="1"/>
  <c r="H219" i="1" s="1"/>
  <c r="F220" i="1"/>
  <c r="H220" i="1" s="1"/>
  <c r="F221" i="1"/>
  <c r="H221" i="1" s="1"/>
  <c r="F222" i="1"/>
  <c r="H222" i="1" s="1"/>
  <c r="F223" i="1"/>
  <c r="H223" i="1" s="1"/>
  <c r="F224" i="1"/>
  <c r="H224" i="1" s="1"/>
  <c r="F225" i="1"/>
  <c r="H225" i="1" s="1"/>
  <c r="F226" i="1"/>
  <c r="H226" i="1" s="1"/>
  <c r="F227" i="1"/>
  <c r="H227" i="1" s="1"/>
  <c r="F228" i="1"/>
  <c r="H228" i="1" s="1"/>
  <c r="F229" i="1"/>
  <c r="H229" i="1" s="1"/>
  <c r="F230" i="1"/>
  <c r="H230" i="1" s="1"/>
  <c r="F231" i="1"/>
  <c r="H231" i="1" s="1"/>
  <c r="F232" i="1"/>
  <c r="H232" i="1" s="1"/>
  <c r="F233" i="1"/>
  <c r="H233" i="1" s="1"/>
  <c r="F234" i="1"/>
  <c r="H234" i="1" s="1"/>
  <c r="F235" i="1"/>
  <c r="H235" i="1" s="1"/>
  <c r="F236" i="1"/>
  <c r="H236" i="1" s="1"/>
  <c r="F237" i="1"/>
  <c r="H237" i="1" s="1"/>
  <c r="F238" i="1"/>
  <c r="H238" i="1" s="1"/>
  <c r="F239" i="1"/>
  <c r="H239" i="1" s="1"/>
  <c r="F240" i="1"/>
  <c r="H240" i="1" s="1"/>
  <c r="F241" i="1"/>
  <c r="H241" i="1" s="1"/>
  <c r="F242" i="1"/>
  <c r="H242" i="1" s="1"/>
  <c r="F243" i="1"/>
  <c r="H243" i="1" s="1"/>
  <c r="F244" i="1"/>
  <c r="H244" i="1" s="1"/>
  <c r="F245" i="1"/>
  <c r="H245" i="1" s="1"/>
  <c r="F246" i="1"/>
  <c r="H246" i="1" s="1"/>
  <c r="F247" i="1"/>
  <c r="H247" i="1" s="1"/>
  <c r="F248" i="1"/>
  <c r="H248" i="1" s="1"/>
  <c r="F249" i="1"/>
  <c r="H249" i="1" s="1"/>
  <c r="F250" i="1"/>
  <c r="H250" i="1" s="1"/>
  <c r="F251" i="1"/>
  <c r="H251" i="1" s="1"/>
  <c r="F252" i="1"/>
  <c r="H252" i="1" s="1"/>
  <c r="F253" i="1"/>
  <c r="H253" i="1" s="1"/>
  <c r="F254" i="1"/>
  <c r="H254" i="1" s="1"/>
  <c r="F255" i="1"/>
  <c r="H255" i="1" s="1"/>
  <c r="F256" i="1"/>
  <c r="H256" i="1" s="1"/>
  <c r="F257" i="1"/>
  <c r="H257" i="1" s="1"/>
  <c r="F258" i="1"/>
  <c r="H258" i="1" s="1"/>
  <c r="F259" i="1"/>
  <c r="H259" i="1" s="1"/>
  <c r="F260" i="1"/>
  <c r="H260" i="1" s="1"/>
  <c r="F261" i="1"/>
  <c r="H261" i="1" s="1"/>
  <c r="F262" i="1"/>
  <c r="H262" i="1" s="1"/>
  <c r="F263" i="1"/>
  <c r="H263" i="1" s="1"/>
  <c r="F264" i="1"/>
  <c r="H264" i="1" s="1"/>
  <c r="F265" i="1"/>
  <c r="H265" i="1" s="1"/>
  <c r="F266" i="1"/>
  <c r="H266" i="1" s="1"/>
  <c r="F267" i="1"/>
  <c r="H267" i="1" s="1"/>
  <c r="F268" i="1"/>
  <c r="H268" i="1" s="1"/>
  <c r="F269" i="1"/>
  <c r="H269" i="1" s="1"/>
  <c r="F270" i="1"/>
  <c r="H270" i="1" s="1"/>
  <c r="F271" i="1"/>
  <c r="H271" i="1" s="1"/>
  <c r="F272" i="1"/>
  <c r="H272" i="1" s="1"/>
  <c r="F273" i="1"/>
  <c r="H273" i="1" s="1"/>
  <c r="F274" i="1"/>
  <c r="H274" i="1" s="1"/>
  <c r="F275" i="1"/>
  <c r="H275" i="1" s="1"/>
  <c r="F276" i="1"/>
  <c r="H276" i="1" s="1"/>
  <c r="F277" i="1"/>
  <c r="H277" i="1" s="1"/>
  <c r="F278" i="1"/>
  <c r="H278" i="1" s="1"/>
  <c r="F279" i="1"/>
  <c r="H279" i="1" s="1"/>
  <c r="F280" i="1"/>
  <c r="H280" i="1" s="1"/>
  <c r="F281" i="1"/>
  <c r="H281" i="1" s="1"/>
  <c r="F282" i="1"/>
  <c r="H282" i="1" s="1"/>
  <c r="F283" i="1"/>
  <c r="H283" i="1" s="1"/>
  <c r="F284" i="1"/>
  <c r="H284" i="1" s="1"/>
  <c r="F285" i="1"/>
  <c r="H285" i="1" s="1"/>
  <c r="F286" i="1"/>
  <c r="H286" i="1" s="1"/>
  <c r="F287" i="1"/>
  <c r="H287" i="1" s="1"/>
  <c r="F288" i="1"/>
  <c r="H288" i="1" s="1"/>
  <c r="F289" i="1"/>
  <c r="H289" i="1" s="1"/>
  <c r="F290" i="1"/>
  <c r="H290" i="1" s="1"/>
  <c r="F291" i="1"/>
  <c r="H291" i="1" s="1"/>
  <c r="F292" i="1"/>
  <c r="H292" i="1" s="1"/>
  <c r="F293" i="1"/>
  <c r="H293" i="1" s="1"/>
  <c r="F294" i="1"/>
  <c r="H294" i="1" s="1"/>
  <c r="F295" i="1"/>
  <c r="H295" i="1" s="1"/>
  <c r="F296" i="1"/>
  <c r="H296" i="1" s="1"/>
  <c r="F297" i="1"/>
  <c r="H297" i="1" s="1"/>
  <c r="F298" i="1"/>
  <c r="H298" i="1" s="1"/>
  <c r="F299" i="1"/>
  <c r="H299" i="1" s="1"/>
  <c r="F300" i="1"/>
  <c r="H300" i="1" s="1"/>
  <c r="F301" i="1"/>
  <c r="H301" i="1" s="1"/>
  <c r="F302" i="1"/>
  <c r="H302" i="1" s="1"/>
  <c r="F303" i="1"/>
  <c r="H303" i="1" s="1"/>
  <c r="F304" i="1"/>
  <c r="H304" i="1" s="1"/>
  <c r="F305" i="1"/>
  <c r="H305" i="1" s="1"/>
  <c r="F306" i="1"/>
  <c r="H306" i="1" s="1"/>
  <c r="F307" i="1"/>
  <c r="H307" i="1" s="1"/>
  <c r="F308" i="1"/>
  <c r="H308" i="1" s="1"/>
  <c r="F309" i="1"/>
  <c r="H309" i="1" s="1"/>
  <c r="F310" i="1"/>
  <c r="H310" i="1" s="1"/>
  <c r="F311" i="1"/>
  <c r="H311" i="1" s="1"/>
  <c r="F312" i="1"/>
  <c r="H312" i="1" s="1"/>
  <c r="F313" i="1"/>
  <c r="H313" i="1" s="1"/>
  <c r="F314" i="1"/>
  <c r="H314" i="1" s="1"/>
  <c r="F315" i="1"/>
  <c r="H315" i="1" s="1"/>
  <c r="F316" i="1"/>
  <c r="H316" i="1" s="1"/>
  <c r="F317" i="1"/>
  <c r="H317" i="1" s="1"/>
  <c r="F318" i="1"/>
  <c r="H318" i="1" s="1"/>
  <c r="F319" i="1"/>
  <c r="H319" i="1" s="1"/>
  <c r="F320" i="1"/>
  <c r="H320" i="1" s="1"/>
  <c r="F321" i="1"/>
  <c r="H321" i="1" s="1"/>
  <c r="F322" i="1"/>
  <c r="H322" i="1" s="1"/>
  <c r="F323" i="1"/>
  <c r="H323" i="1" s="1"/>
  <c r="F324" i="1"/>
  <c r="H324" i="1" s="1"/>
  <c r="F325" i="1"/>
  <c r="H325" i="1" s="1"/>
  <c r="F326" i="1"/>
  <c r="H326" i="1" s="1"/>
  <c r="F327" i="1"/>
  <c r="H327" i="1" s="1"/>
  <c r="F328" i="1"/>
  <c r="H328" i="1" s="1"/>
  <c r="F329" i="1"/>
  <c r="H329" i="1" s="1"/>
  <c r="F330" i="1"/>
  <c r="H330" i="1" s="1"/>
  <c r="F331" i="1"/>
  <c r="H331" i="1" s="1"/>
  <c r="F332" i="1"/>
  <c r="H332" i="1" s="1"/>
  <c r="F333" i="1"/>
  <c r="H333" i="1" s="1"/>
  <c r="F334" i="1"/>
  <c r="H334" i="1" s="1"/>
  <c r="F335" i="1"/>
  <c r="H335" i="1" s="1"/>
  <c r="F336" i="1"/>
  <c r="H336" i="1" s="1"/>
  <c r="F337" i="1"/>
  <c r="H337" i="1" s="1"/>
  <c r="F338" i="1"/>
  <c r="H338" i="1" s="1"/>
  <c r="F339" i="1"/>
  <c r="H339" i="1" s="1"/>
  <c r="F340" i="1"/>
  <c r="H340" i="1" s="1"/>
  <c r="F341" i="1"/>
  <c r="H341" i="1" s="1"/>
  <c r="F342" i="1"/>
  <c r="H342" i="1" s="1"/>
  <c r="F343" i="1"/>
  <c r="H343" i="1" s="1"/>
  <c r="F344" i="1"/>
  <c r="H344" i="1" s="1"/>
  <c r="F345" i="1"/>
  <c r="H345" i="1" s="1"/>
  <c r="F346" i="1"/>
  <c r="H346" i="1" s="1"/>
  <c r="F347" i="1"/>
  <c r="H347" i="1" s="1"/>
  <c r="F348" i="1"/>
  <c r="H348" i="1" s="1"/>
  <c r="F349" i="1"/>
  <c r="H349" i="1" s="1"/>
  <c r="F350" i="1"/>
  <c r="H350" i="1" s="1"/>
  <c r="F351" i="1"/>
  <c r="H351" i="1" s="1"/>
  <c r="F352" i="1"/>
  <c r="H352" i="1" s="1"/>
  <c r="F353" i="1"/>
  <c r="H353" i="1" s="1"/>
  <c r="F354" i="1"/>
  <c r="H354" i="1" s="1"/>
  <c r="F355" i="1"/>
  <c r="H355" i="1" s="1"/>
  <c r="F356" i="1"/>
  <c r="H356" i="1" s="1"/>
  <c r="F357" i="1"/>
  <c r="H357" i="1" s="1"/>
  <c r="F358" i="1"/>
  <c r="H358" i="1" s="1"/>
  <c r="F359" i="1"/>
  <c r="H359" i="1" s="1"/>
  <c r="F360" i="1"/>
  <c r="H360" i="1" s="1"/>
  <c r="F361" i="1"/>
  <c r="H361" i="1" s="1"/>
  <c r="F362" i="1"/>
  <c r="H362" i="1" s="1"/>
  <c r="F363" i="1"/>
  <c r="H363" i="1" s="1"/>
  <c r="F364" i="1"/>
  <c r="H364" i="1" s="1"/>
  <c r="F365" i="1"/>
  <c r="H365" i="1" s="1"/>
  <c r="F366" i="1"/>
  <c r="H366" i="1" s="1"/>
  <c r="F367" i="1"/>
  <c r="H367" i="1" s="1"/>
  <c r="F368" i="1"/>
  <c r="H368" i="1" s="1"/>
  <c r="F369" i="1"/>
  <c r="H369" i="1" s="1"/>
  <c r="F370" i="1"/>
  <c r="H370" i="1" s="1"/>
  <c r="F371" i="1"/>
  <c r="H371" i="1" s="1"/>
  <c r="F372" i="1"/>
  <c r="H372" i="1" s="1"/>
  <c r="F373" i="1"/>
  <c r="H373" i="1" s="1"/>
  <c r="F374" i="1"/>
  <c r="H374" i="1" s="1"/>
  <c r="F375" i="1"/>
  <c r="H375" i="1" s="1"/>
  <c r="F376" i="1"/>
  <c r="H376" i="1" s="1"/>
  <c r="F377" i="1"/>
  <c r="H377" i="1" s="1"/>
  <c r="F378" i="1"/>
  <c r="H378" i="1" s="1"/>
  <c r="F379" i="1"/>
  <c r="H379" i="1" s="1"/>
  <c r="F380" i="1"/>
  <c r="H380" i="1" s="1"/>
  <c r="F381" i="1"/>
  <c r="H381" i="1" s="1"/>
  <c r="F382" i="1"/>
  <c r="H382" i="1" s="1"/>
  <c r="F383" i="1"/>
  <c r="H383" i="1" s="1"/>
  <c r="F384" i="1"/>
  <c r="H384" i="1" s="1"/>
  <c r="F385" i="1"/>
  <c r="H385" i="1" s="1"/>
  <c r="F386" i="1"/>
  <c r="H386" i="1" s="1"/>
  <c r="F387" i="1"/>
  <c r="H387" i="1" s="1"/>
  <c r="F388" i="1"/>
  <c r="H388" i="1" s="1"/>
  <c r="F389" i="1"/>
  <c r="H389" i="1" s="1"/>
  <c r="F390" i="1"/>
  <c r="H390" i="1" s="1"/>
  <c r="F391" i="1"/>
  <c r="H391" i="1" s="1"/>
  <c r="F392" i="1"/>
  <c r="H392" i="1" s="1"/>
  <c r="F393" i="1"/>
  <c r="H393" i="1" s="1"/>
  <c r="F394" i="1"/>
  <c r="H394" i="1" s="1"/>
  <c r="F395" i="1"/>
  <c r="H395" i="1" s="1"/>
  <c r="F396" i="1"/>
  <c r="H396" i="1" s="1"/>
  <c r="F397" i="1"/>
  <c r="H397" i="1" s="1"/>
  <c r="F398" i="1"/>
  <c r="H398" i="1" s="1"/>
  <c r="F399" i="1"/>
  <c r="H399" i="1" s="1"/>
  <c r="F400" i="1"/>
  <c r="H400" i="1" s="1"/>
  <c r="F401" i="1"/>
  <c r="H401" i="1" s="1"/>
  <c r="F402" i="1"/>
  <c r="H402" i="1" s="1"/>
  <c r="F403" i="1"/>
  <c r="H403" i="1" s="1"/>
  <c r="F404" i="1"/>
  <c r="H404" i="1" s="1"/>
  <c r="F405" i="1"/>
  <c r="H405" i="1" s="1"/>
  <c r="F406" i="1"/>
  <c r="H406" i="1" s="1"/>
  <c r="F407" i="1"/>
  <c r="H407" i="1" s="1"/>
  <c r="F408" i="1"/>
  <c r="H408" i="1" s="1"/>
  <c r="F409" i="1"/>
  <c r="H409" i="1" s="1"/>
  <c r="F410" i="1"/>
  <c r="H410" i="1" s="1"/>
  <c r="F411" i="1"/>
  <c r="H411" i="1" s="1"/>
  <c r="F412" i="1"/>
  <c r="H412" i="1" s="1"/>
  <c r="F413" i="1"/>
  <c r="H413" i="1" s="1"/>
  <c r="F414" i="1"/>
  <c r="H414" i="1" s="1"/>
  <c r="F415" i="1"/>
  <c r="H415" i="1" s="1"/>
  <c r="F416" i="1"/>
  <c r="H416" i="1" s="1"/>
  <c r="F417" i="1"/>
  <c r="H417" i="1" s="1"/>
  <c r="F418" i="1"/>
  <c r="H418" i="1" s="1"/>
  <c r="F419" i="1"/>
  <c r="H419" i="1" s="1"/>
  <c r="F420" i="1"/>
  <c r="H420" i="1" s="1"/>
  <c r="F421" i="1"/>
  <c r="H421" i="1" s="1"/>
  <c r="F422" i="1"/>
  <c r="H422" i="1" s="1"/>
  <c r="F423" i="1"/>
  <c r="H423" i="1" s="1"/>
  <c r="F424" i="1"/>
  <c r="H424" i="1" s="1"/>
  <c r="F425" i="1"/>
  <c r="H425" i="1" s="1"/>
  <c r="F426" i="1"/>
  <c r="H426" i="1" s="1"/>
  <c r="F427" i="1"/>
  <c r="H427" i="1" s="1"/>
  <c r="F428" i="1"/>
  <c r="H428" i="1" s="1"/>
  <c r="F429" i="1"/>
  <c r="H429" i="1" s="1"/>
  <c r="F430" i="1"/>
  <c r="H430" i="1" s="1"/>
  <c r="F431" i="1"/>
  <c r="H431" i="1" s="1"/>
  <c r="F432" i="1"/>
  <c r="H432" i="1" s="1"/>
  <c r="F433" i="1"/>
  <c r="H433" i="1" s="1"/>
  <c r="F434" i="1"/>
  <c r="H434" i="1" s="1"/>
  <c r="F435" i="1"/>
  <c r="H435" i="1" s="1"/>
  <c r="F436" i="1"/>
  <c r="H436" i="1" s="1"/>
  <c r="F437" i="1"/>
  <c r="H437" i="1" s="1"/>
  <c r="F438" i="1"/>
  <c r="H438" i="1" s="1"/>
  <c r="F439" i="1"/>
  <c r="H439" i="1" s="1"/>
  <c r="F440" i="1"/>
  <c r="H440" i="1" s="1"/>
  <c r="F441" i="1"/>
  <c r="H441" i="1" s="1"/>
  <c r="F442" i="1"/>
  <c r="H442" i="1" s="1"/>
  <c r="F443" i="1"/>
  <c r="H443" i="1" s="1"/>
  <c r="F444" i="1"/>
  <c r="H444" i="1" s="1"/>
  <c r="F445" i="1"/>
  <c r="H445" i="1" s="1"/>
  <c r="F446" i="1"/>
  <c r="H446" i="1" s="1"/>
  <c r="F447" i="1"/>
  <c r="H447" i="1" s="1"/>
  <c r="F448" i="1"/>
  <c r="H448" i="1" s="1"/>
  <c r="F449" i="1"/>
  <c r="H449" i="1" s="1"/>
  <c r="F450" i="1"/>
  <c r="H450" i="1" s="1"/>
  <c r="F451" i="1"/>
  <c r="H451" i="1" s="1"/>
  <c r="F452" i="1"/>
  <c r="H452" i="1" s="1"/>
  <c r="F453" i="1"/>
  <c r="H453" i="1" s="1"/>
  <c r="F454" i="1"/>
  <c r="H454" i="1" s="1"/>
  <c r="F455" i="1"/>
  <c r="H455" i="1" s="1"/>
  <c r="F456" i="1"/>
  <c r="H456" i="1" s="1"/>
  <c r="F457" i="1"/>
  <c r="H457" i="1" s="1"/>
  <c r="F458" i="1"/>
  <c r="H458" i="1" s="1"/>
  <c r="F459" i="1"/>
  <c r="H459" i="1" s="1"/>
  <c r="F460" i="1"/>
  <c r="H460" i="1" s="1"/>
  <c r="F461" i="1"/>
  <c r="H461" i="1" s="1"/>
  <c r="F462" i="1"/>
  <c r="H462" i="1" s="1"/>
  <c r="F463" i="1"/>
  <c r="H463" i="1" s="1"/>
  <c r="F464" i="1"/>
  <c r="H464" i="1" s="1"/>
  <c r="F465" i="1"/>
  <c r="H465" i="1" s="1"/>
  <c r="F466" i="1"/>
  <c r="H466" i="1" s="1"/>
  <c r="F467" i="1"/>
  <c r="H467" i="1" s="1"/>
  <c r="F468" i="1"/>
  <c r="H468" i="1" s="1"/>
  <c r="F469" i="1"/>
  <c r="H469" i="1" s="1"/>
  <c r="F470" i="1"/>
  <c r="H470" i="1" s="1"/>
  <c r="F471" i="1"/>
  <c r="H471" i="1" s="1"/>
  <c r="F472" i="1"/>
  <c r="H472" i="1" s="1"/>
  <c r="F473" i="1"/>
  <c r="H473" i="1" s="1"/>
  <c r="F474" i="1"/>
  <c r="H474" i="1" s="1"/>
  <c r="F475" i="1"/>
  <c r="H475" i="1" s="1"/>
  <c r="F476" i="1"/>
  <c r="H476" i="1" s="1"/>
  <c r="F477" i="1"/>
  <c r="H477" i="1" s="1"/>
  <c r="F478" i="1"/>
  <c r="H478" i="1" s="1"/>
  <c r="F479" i="1"/>
  <c r="H479" i="1" s="1"/>
  <c r="F480" i="1"/>
  <c r="H480" i="1" s="1"/>
  <c r="F481" i="1"/>
  <c r="H481" i="1" s="1"/>
  <c r="F482" i="1"/>
  <c r="H482" i="1" s="1"/>
  <c r="F483" i="1"/>
  <c r="H483" i="1" s="1"/>
  <c r="F484" i="1"/>
  <c r="H484" i="1" s="1"/>
  <c r="F485" i="1"/>
  <c r="H485" i="1" s="1"/>
  <c r="F486" i="1"/>
  <c r="H486" i="1" s="1"/>
  <c r="F487" i="1"/>
  <c r="H487" i="1" s="1"/>
  <c r="F488" i="1"/>
  <c r="H488" i="1" s="1"/>
  <c r="F489" i="1"/>
  <c r="H489" i="1" s="1"/>
  <c r="F490" i="1"/>
  <c r="H490" i="1" s="1"/>
  <c r="F491" i="1"/>
  <c r="H491" i="1" s="1"/>
  <c r="F492" i="1"/>
  <c r="H492" i="1" s="1"/>
  <c r="F493" i="1"/>
  <c r="H493" i="1" s="1"/>
  <c r="F494" i="1"/>
  <c r="H494" i="1" s="1"/>
  <c r="F495" i="1"/>
  <c r="H495" i="1" s="1"/>
  <c r="F496" i="1"/>
  <c r="H496" i="1" s="1"/>
  <c r="F497" i="1"/>
  <c r="H497" i="1" s="1"/>
  <c r="F498" i="1"/>
  <c r="H498" i="1" s="1"/>
  <c r="F499" i="1"/>
  <c r="H499" i="1" s="1"/>
  <c r="F500" i="1"/>
  <c r="H500" i="1" s="1"/>
  <c r="F501" i="1"/>
  <c r="H501" i="1" s="1"/>
  <c r="F502" i="1"/>
  <c r="H502" i="1" s="1"/>
  <c r="F503" i="1"/>
  <c r="H503" i="1" s="1"/>
  <c r="F504" i="1"/>
  <c r="H504" i="1" s="1"/>
  <c r="F505" i="1"/>
  <c r="H505" i="1" s="1"/>
  <c r="F506" i="1"/>
  <c r="H506" i="1" s="1"/>
  <c r="F507" i="1"/>
  <c r="H507" i="1" s="1"/>
  <c r="F508" i="1"/>
  <c r="H508" i="1" s="1"/>
  <c r="F509" i="1"/>
  <c r="H509" i="1" s="1"/>
  <c r="F510" i="1"/>
  <c r="H510" i="1" s="1"/>
  <c r="F511" i="1"/>
  <c r="H511" i="1" s="1"/>
  <c r="F512" i="1"/>
  <c r="H512" i="1" s="1"/>
  <c r="F513" i="1"/>
  <c r="H513" i="1" s="1"/>
  <c r="F514" i="1"/>
  <c r="H514" i="1" s="1"/>
  <c r="F515" i="1"/>
  <c r="H515" i="1" s="1"/>
  <c r="F516" i="1"/>
  <c r="H516" i="1" s="1"/>
  <c r="F517" i="1"/>
  <c r="H517" i="1" s="1"/>
  <c r="F518" i="1"/>
  <c r="H518" i="1" s="1"/>
  <c r="F519" i="1"/>
  <c r="H519" i="1" s="1"/>
  <c r="F520" i="1"/>
  <c r="H520" i="1" s="1"/>
  <c r="F521" i="1"/>
  <c r="H521" i="1" s="1"/>
  <c r="F522" i="1"/>
  <c r="H522" i="1" s="1"/>
  <c r="F523" i="1"/>
  <c r="H523" i="1" s="1"/>
  <c r="F524" i="1"/>
  <c r="H524" i="1" s="1"/>
  <c r="F525" i="1"/>
  <c r="H525" i="1" s="1"/>
  <c r="F526" i="1"/>
  <c r="H526" i="1" s="1"/>
  <c r="F527" i="1"/>
  <c r="H527" i="1" s="1"/>
  <c r="F528" i="1"/>
  <c r="H528" i="1" s="1"/>
  <c r="F529" i="1"/>
  <c r="H529" i="1" s="1"/>
  <c r="F530" i="1"/>
  <c r="H530" i="1" s="1"/>
  <c r="F531" i="1"/>
  <c r="H531" i="1" s="1"/>
  <c r="F532" i="1"/>
  <c r="H532" i="1" s="1"/>
  <c r="F533" i="1"/>
  <c r="H533" i="1" s="1"/>
  <c r="F534" i="1"/>
  <c r="H534" i="1" s="1"/>
  <c r="F535" i="1"/>
  <c r="H535" i="1" s="1"/>
  <c r="F536" i="1"/>
  <c r="H536" i="1" s="1"/>
  <c r="F537" i="1"/>
  <c r="H537" i="1" s="1"/>
  <c r="F538" i="1"/>
  <c r="H538" i="1" s="1"/>
  <c r="F539" i="1"/>
  <c r="H539" i="1" s="1"/>
  <c r="F540" i="1"/>
  <c r="H540" i="1" s="1"/>
  <c r="F541" i="1"/>
  <c r="H541" i="1" s="1"/>
  <c r="F542" i="1"/>
  <c r="H542" i="1" s="1"/>
  <c r="F543" i="1"/>
  <c r="H543" i="1" s="1"/>
  <c r="F544" i="1"/>
  <c r="H544" i="1" s="1"/>
  <c r="F545" i="1"/>
  <c r="H545" i="1" s="1"/>
  <c r="F546" i="1"/>
  <c r="H546" i="1" s="1"/>
  <c r="F547" i="1"/>
  <c r="H547" i="1" s="1"/>
  <c r="F548" i="1"/>
  <c r="H548" i="1" s="1"/>
  <c r="F549" i="1"/>
  <c r="H549" i="1" s="1"/>
  <c r="F550" i="1"/>
  <c r="H550" i="1" s="1"/>
  <c r="F551" i="1"/>
  <c r="H551" i="1" s="1"/>
  <c r="F552" i="1"/>
  <c r="H552" i="1" s="1"/>
  <c r="F553" i="1"/>
  <c r="H553" i="1" s="1"/>
  <c r="F554" i="1"/>
  <c r="H554" i="1" s="1"/>
  <c r="F555" i="1"/>
  <c r="H555" i="1" s="1"/>
  <c r="F556" i="1"/>
  <c r="H556" i="1" s="1"/>
  <c r="F557" i="1"/>
  <c r="H557" i="1" s="1"/>
  <c r="F558" i="1"/>
  <c r="H558" i="1" s="1"/>
  <c r="F559" i="1"/>
  <c r="H559" i="1" s="1"/>
  <c r="F560" i="1"/>
  <c r="H560" i="1" s="1"/>
  <c r="F561" i="1"/>
  <c r="H561" i="1" s="1"/>
  <c r="F562" i="1"/>
  <c r="H562" i="1" s="1"/>
  <c r="F563" i="1"/>
  <c r="H563" i="1" s="1"/>
  <c r="F564" i="1"/>
  <c r="H564" i="1" s="1"/>
  <c r="F565" i="1"/>
  <c r="H565" i="1" s="1"/>
  <c r="F566" i="1"/>
  <c r="H566" i="1" s="1"/>
  <c r="F567" i="1"/>
  <c r="H567" i="1" s="1"/>
  <c r="F568" i="1"/>
  <c r="H568" i="1" s="1"/>
  <c r="F569" i="1"/>
  <c r="H569" i="1" s="1"/>
  <c r="F570" i="1"/>
  <c r="H570" i="1" s="1"/>
  <c r="F571" i="1"/>
  <c r="H571" i="1" s="1"/>
  <c r="F572" i="1"/>
  <c r="H572" i="1" s="1"/>
  <c r="F573" i="1"/>
  <c r="H573" i="1" s="1"/>
  <c r="F574" i="1"/>
  <c r="H574" i="1" s="1"/>
  <c r="F575" i="1"/>
  <c r="H575" i="1" s="1"/>
  <c r="F576" i="1"/>
  <c r="H576" i="1" s="1"/>
  <c r="F577" i="1"/>
  <c r="H577" i="1" s="1"/>
  <c r="F578" i="1"/>
  <c r="H578" i="1" s="1"/>
  <c r="F579" i="1"/>
  <c r="H579" i="1" s="1"/>
  <c r="F580" i="1"/>
  <c r="H580" i="1" s="1"/>
  <c r="F581" i="1"/>
  <c r="H581" i="1" s="1"/>
  <c r="F582" i="1"/>
  <c r="H582" i="1" s="1"/>
  <c r="F583" i="1"/>
  <c r="H583" i="1" s="1"/>
  <c r="F584" i="1"/>
  <c r="H584" i="1" s="1"/>
  <c r="F585" i="1"/>
  <c r="H585" i="1" s="1"/>
  <c r="F586" i="1"/>
  <c r="H586" i="1" s="1"/>
  <c r="F587" i="1"/>
  <c r="H587" i="1" s="1"/>
  <c r="F588" i="1"/>
  <c r="H588" i="1" s="1"/>
  <c r="F589" i="1"/>
  <c r="H589" i="1" s="1"/>
  <c r="F590" i="1"/>
  <c r="H590" i="1" s="1"/>
  <c r="F591" i="1"/>
  <c r="H591" i="1" s="1"/>
  <c r="F592" i="1"/>
  <c r="H592" i="1" s="1"/>
  <c r="F593" i="1"/>
  <c r="H593" i="1" s="1"/>
  <c r="F594" i="1"/>
  <c r="H594" i="1" s="1"/>
  <c r="F595" i="1"/>
  <c r="H595" i="1" s="1"/>
  <c r="F596" i="1"/>
  <c r="H596" i="1" s="1"/>
  <c r="F597" i="1"/>
  <c r="H597" i="1" s="1"/>
  <c r="F598" i="1"/>
  <c r="H598" i="1" s="1"/>
  <c r="F599" i="1"/>
  <c r="H599" i="1" s="1"/>
  <c r="F600" i="1"/>
  <c r="H600" i="1" s="1"/>
  <c r="F601" i="1"/>
  <c r="H601" i="1" s="1"/>
  <c r="F602" i="1"/>
  <c r="H602" i="1" s="1"/>
  <c r="F603" i="1"/>
  <c r="H603" i="1" s="1"/>
  <c r="F604" i="1"/>
  <c r="H604" i="1" s="1"/>
  <c r="F605" i="1"/>
  <c r="H605" i="1" s="1"/>
  <c r="F606" i="1"/>
  <c r="H606" i="1" s="1"/>
  <c r="F607" i="1"/>
  <c r="H607" i="1" s="1"/>
  <c r="F608" i="1"/>
  <c r="H608" i="1" s="1"/>
  <c r="F609" i="1"/>
  <c r="H609" i="1" s="1"/>
  <c r="F610" i="1"/>
  <c r="H610" i="1" s="1"/>
  <c r="F611" i="1"/>
  <c r="H611" i="1" s="1"/>
  <c r="F612" i="1"/>
  <c r="H612" i="1" s="1"/>
  <c r="F613" i="1"/>
  <c r="H613" i="1" s="1"/>
  <c r="F614" i="1"/>
  <c r="H614" i="1" s="1"/>
  <c r="F615" i="1"/>
  <c r="H615" i="1" s="1"/>
  <c r="F616" i="1"/>
  <c r="H616" i="1" s="1"/>
  <c r="F617" i="1"/>
  <c r="H617" i="1" s="1"/>
  <c r="F618" i="1"/>
  <c r="H618" i="1" s="1"/>
  <c r="F619" i="1"/>
  <c r="H619" i="1" s="1"/>
  <c r="F620" i="1"/>
  <c r="H620" i="1" s="1"/>
  <c r="F621" i="1"/>
  <c r="H621" i="1" s="1"/>
  <c r="F622" i="1"/>
  <c r="H622" i="1" s="1"/>
  <c r="F623" i="1"/>
  <c r="H623" i="1" s="1"/>
  <c r="F624" i="1"/>
  <c r="H624" i="1" s="1"/>
  <c r="F625" i="1"/>
  <c r="H625" i="1" s="1"/>
  <c r="F626" i="1"/>
  <c r="H626" i="1" s="1"/>
  <c r="F627" i="1"/>
  <c r="H627" i="1" s="1"/>
  <c r="F628" i="1"/>
  <c r="H628" i="1" s="1"/>
  <c r="F629" i="1"/>
  <c r="H629" i="1" s="1"/>
  <c r="F630" i="1"/>
  <c r="H630" i="1" s="1"/>
  <c r="F631" i="1"/>
  <c r="H631" i="1" s="1"/>
  <c r="F632" i="1"/>
  <c r="H632" i="1" s="1"/>
  <c r="F633" i="1"/>
  <c r="H633" i="1" s="1"/>
  <c r="F634" i="1"/>
  <c r="H634" i="1" s="1"/>
  <c r="F635" i="1"/>
  <c r="H635" i="1" s="1"/>
  <c r="F636" i="1"/>
  <c r="H636" i="1" s="1"/>
  <c r="F637" i="1"/>
  <c r="H637" i="1" s="1"/>
  <c r="F638" i="1"/>
  <c r="H638" i="1" s="1"/>
  <c r="F639" i="1"/>
  <c r="H639" i="1" s="1"/>
  <c r="F640" i="1"/>
  <c r="H640" i="1" s="1"/>
  <c r="F641" i="1"/>
  <c r="H641" i="1" s="1"/>
  <c r="F642" i="1"/>
  <c r="H642" i="1" s="1"/>
  <c r="F643" i="1"/>
  <c r="H643" i="1" s="1"/>
  <c r="F644" i="1"/>
  <c r="H644" i="1" s="1"/>
  <c r="F645" i="1"/>
  <c r="H645" i="1" s="1"/>
  <c r="F646" i="1"/>
  <c r="H646" i="1" s="1"/>
  <c r="F647" i="1"/>
  <c r="H647" i="1" s="1"/>
  <c r="F648" i="1"/>
  <c r="H648" i="1" s="1"/>
  <c r="F649" i="1"/>
  <c r="H649" i="1" s="1"/>
  <c r="F650" i="1"/>
  <c r="H650" i="1" s="1"/>
  <c r="F651" i="1"/>
  <c r="H651" i="1" s="1"/>
  <c r="F652" i="1"/>
  <c r="H652" i="1" s="1"/>
  <c r="F653" i="1"/>
  <c r="H653" i="1" s="1"/>
  <c r="F654" i="1"/>
  <c r="H654" i="1" s="1"/>
  <c r="F655" i="1"/>
  <c r="H655" i="1" s="1"/>
  <c r="F656" i="1"/>
  <c r="H656" i="1" s="1"/>
  <c r="F657" i="1"/>
  <c r="H657" i="1" s="1"/>
  <c r="F658" i="1"/>
  <c r="H658" i="1" s="1"/>
  <c r="F659" i="1"/>
  <c r="H659" i="1" s="1"/>
  <c r="F660" i="1"/>
  <c r="H660" i="1" s="1"/>
  <c r="F661" i="1"/>
  <c r="H661" i="1" s="1"/>
  <c r="F662" i="1"/>
  <c r="H662" i="1" s="1"/>
  <c r="F663" i="1"/>
  <c r="H663" i="1" s="1"/>
  <c r="F664" i="1"/>
  <c r="H664" i="1" s="1"/>
  <c r="F665" i="1"/>
  <c r="H665" i="1" s="1"/>
  <c r="F666" i="1"/>
  <c r="H666" i="1" s="1"/>
  <c r="F667" i="1"/>
  <c r="H667" i="1" s="1"/>
  <c r="F668" i="1"/>
  <c r="H668" i="1" s="1"/>
  <c r="F669" i="1"/>
  <c r="H669" i="1" s="1"/>
  <c r="F670" i="1"/>
  <c r="H670" i="1" s="1"/>
  <c r="F671" i="1"/>
  <c r="H671" i="1" s="1"/>
  <c r="F672" i="1"/>
  <c r="H672" i="1" s="1"/>
  <c r="F673" i="1"/>
  <c r="H673" i="1" s="1"/>
  <c r="F674" i="1"/>
  <c r="H674" i="1" s="1"/>
  <c r="F675" i="1"/>
  <c r="H675" i="1" s="1"/>
  <c r="F676" i="1"/>
  <c r="H676" i="1" s="1"/>
  <c r="F677" i="1"/>
  <c r="H677" i="1" s="1"/>
  <c r="F678" i="1"/>
  <c r="H678" i="1" s="1"/>
  <c r="F679" i="1"/>
  <c r="H679" i="1" s="1"/>
  <c r="F680" i="1"/>
  <c r="H680" i="1" s="1"/>
  <c r="F681" i="1"/>
  <c r="H681" i="1" s="1"/>
  <c r="F682" i="1"/>
  <c r="H682" i="1" s="1"/>
  <c r="F683" i="1"/>
  <c r="H683" i="1" s="1"/>
  <c r="F684" i="1"/>
  <c r="H684" i="1" s="1"/>
  <c r="F685" i="1"/>
  <c r="H685" i="1" s="1"/>
  <c r="F686" i="1"/>
  <c r="H686" i="1" s="1"/>
  <c r="F687" i="1"/>
  <c r="H687" i="1" s="1"/>
  <c r="F688" i="1"/>
  <c r="H688" i="1" s="1"/>
  <c r="F689" i="1"/>
  <c r="H689" i="1" s="1"/>
  <c r="F690" i="1"/>
  <c r="H690" i="1" s="1"/>
  <c r="F691" i="1"/>
  <c r="H691" i="1" s="1"/>
  <c r="F692" i="1"/>
  <c r="H692" i="1" s="1"/>
  <c r="F693" i="1"/>
  <c r="H693" i="1" s="1"/>
  <c r="F694" i="1"/>
  <c r="H694" i="1" s="1"/>
  <c r="F695" i="1"/>
  <c r="H695" i="1" s="1"/>
  <c r="F696" i="1"/>
  <c r="H696" i="1" s="1"/>
  <c r="F697" i="1"/>
  <c r="H697" i="1" s="1"/>
  <c r="F698" i="1"/>
  <c r="H698" i="1" s="1"/>
  <c r="F699" i="1"/>
  <c r="H699" i="1" s="1"/>
  <c r="F700" i="1"/>
  <c r="H700" i="1" s="1"/>
  <c r="F701" i="1"/>
  <c r="H701" i="1" s="1"/>
  <c r="F702" i="1"/>
  <c r="H702" i="1" s="1"/>
  <c r="F703" i="1"/>
  <c r="H703" i="1" s="1"/>
  <c r="F704" i="1"/>
  <c r="H704" i="1" s="1"/>
  <c r="F705" i="1"/>
  <c r="H705" i="1" s="1"/>
  <c r="F706" i="1"/>
  <c r="H706" i="1" s="1"/>
  <c r="F707" i="1"/>
  <c r="H707" i="1" s="1"/>
  <c r="F708" i="1"/>
  <c r="H708" i="1" s="1"/>
  <c r="F709" i="1"/>
  <c r="H709" i="1" s="1"/>
  <c r="F710" i="1"/>
  <c r="H710" i="1" s="1"/>
  <c r="F711" i="1"/>
  <c r="H711" i="1" s="1"/>
  <c r="F712" i="1"/>
  <c r="H712" i="1" s="1"/>
  <c r="F713" i="1"/>
  <c r="H713" i="1" s="1"/>
  <c r="F714" i="1"/>
  <c r="H714" i="1" s="1"/>
  <c r="F715" i="1"/>
  <c r="H715" i="1" s="1"/>
  <c r="F716" i="1"/>
  <c r="H716" i="1" s="1"/>
  <c r="F717" i="1"/>
  <c r="H717" i="1" s="1"/>
  <c r="F718" i="1"/>
  <c r="H718" i="1" s="1"/>
  <c r="F719" i="1"/>
  <c r="H719" i="1" s="1"/>
  <c r="F720" i="1"/>
  <c r="H720" i="1" s="1"/>
  <c r="F721" i="1"/>
  <c r="H721" i="1" s="1"/>
  <c r="F722" i="1"/>
  <c r="H722" i="1" s="1"/>
  <c r="F723" i="1"/>
  <c r="H723" i="1" s="1"/>
  <c r="F724" i="1"/>
  <c r="H724" i="1" s="1"/>
  <c r="F725" i="1"/>
  <c r="H725" i="1" s="1"/>
  <c r="F726" i="1"/>
  <c r="H726" i="1" s="1"/>
  <c r="F727" i="1"/>
  <c r="H727" i="1" s="1"/>
  <c r="F728" i="1"/>
  <c r="H728" i="1" s="1"/>
  <c r="F729" i="1"/>
  <c r="H729" i="1" s="1"/>
  <c r="F730" i="1"/>
  <c r="H730" i="1" s="1"/>
  <c r="F731" i="1"/>
  <c r="H731" i="1" s="1"/>
  <c r="F732" i="1"/>
  <c r="H732" i="1" s="1"/>
  <c r="F733" i="1"/>
  <c r="H733" i="1" s="1"/>
  <c r="F734" i="1"/>
  <c r="H734" i="1" s="1"/>
  <c r="F735" i="1"/>
  <c r="H735" i="1" s="1"/>
  <c r="F736" i="1"/>
  <c r="H736" i="1" s="1"/>
  <c r="F737" i="1"/>
  <c r="H737" i="1" s="1"/>
  <c r="F738" i="1"/>
  <c r="H738" i="1" s="1"/>
  <c r="F739" i="1"/>
  <c r="H739" i="1" s="1"/>
  <c r="F740" i="1"/>
  <c r="H740" i="1" s="1"/>
  <c r="F741" i="1"/>
  <c r="H741" i="1" s="1"/>
  <c r="F742" i="1"/>
  <c r="H742" i="1" s="1"/>
  <c r="F743" i="1"/>
  <c r="H743" i="1" s="1"/>
  <c r="F744" i="1"/>
  <c r="H744" i="1" s="1"/>
  <c r="F745" i="1"/>
  <c r="H745" i="1" s="1"/>
  <c r="F746" i="1"/>
  <c r="H746" i="1" s="1"/>
  <c r="F747" i="1"/>
  <c r="H747" i="1" s="1"/>
  <c r="F748" i="1"/>
  <c r="H748" i="1" s="1"/>
  <c r="F749" i="1"/>
  <c r="H749" i="1" s="1"/>
  <c r="F750" i="1"/>
  <c r="H750" i="1" s="1"/>
  <c r="F751" i="1"/>
  <c r="H751" i="1" s="1"/>
  <c r="F752" i="1"/>
  <c r="H752" i="1" s="1"/>
  <c r="F753" i="1"/>
  <c r="H753" i="1" s="1"/>
  <c r="F754" i="1"/>
  <c r="H754" i="1" s="1"/>
  <c r="F755" i="1"/>
  <c r="H755" i="1" s="1"/>
  <c r="F756" i="1"/>
  <c r="H756" i="1" s="1"/>
  <c r="F757" i="1"/>
  <c r="H757" i="1" s="1"/>
  <c r="F758" i="1"/>
  <c r="H758" i="1" s="1"/>
  <c r="F759" i="1"/>
  <c r="H759" i="1" s="1"/>
  <c r="F760" i="1"/>
  <c r="H760" i="1" s="1"/>
  <c r="F761" i="1"/>
  <c r="H761" i="1" s="1"/>
  <c r="F762" i="1"/>
  <c r="H762" i="1" s="1"/>
  <c r="F763" i="1"/>
  <c r="H763" i="1" s="1"/>
  <c r="F764" i="1"/>
  <c r="H764" i="1" s="1"/>
  <c r="F765" i="1"/>
  <c r="H765" i="1" s="1"/>
  <c r="F766" i="1"/>
  <c r="H766" i="1" s="1"/>
  <c r="F767" i="1"/>
  <c r="H767" i="1" s="1"/>
  <c r="F768" i="1"/>
  <c r="H768" i="1" s="1"/>
  <c r="F769" i="1"/>
  <c r="H769" i="1" s="1"/>
  <c r="F770" i="1"/>
  <c r="H770" i="1" s="1"/>
  <c r="F771" i="1"/>
  <c r="H771" i="1" s="1"/>
  <c r="F772" i="1"/>
  <c r="H772" i="1" s="1"/>
  <c r="F773" i="1"/>
  <c r="H773" i="1" s="1"/>
  <c r="F774" i="1"/>
  <c r="H774" i="1" s="1"/>
  <c r="F775" i="1"/>
  <c r="H775" i="1" s="1"/>
  <c r="F776" i="1"/>
  <c r="H776" i="1" s="1"/>
  <c r="F777" i="1"/>
  <c r="H777" i="1" s="1"/>
  <c r="F778" i="1"/>
  <c r="H778" i="1" s="1"/>
  <c r="F779" i="1"/>
  <c r="H779" i="1" s="1"/>
  <c r="F780" i="1"/>
  <c r="H780" i="1" s="1"/>
  <c r="F781" i="1"/>
  <c r="H781" i="1" s="1"/>
  <c r="F782" i="1"/>
  <c r="H782" i="1" s="1"/>
  <c r="F783" i="1"/>
  <c r="H783" i="1" s="1"/>
  <c r="F784" i="1"/>
  <c r="H784" i="1" s="1"/>
  <c r="F785" i="1"/>
  <c r="H785" i="1" s="1"/>
  <c r="F786" i="1"/>
  <c r="H786" i="1" s="1"/>
  <c r="F787" i="1"/>
  <c r="H787" i="1" s="1"/>
  <c r="F788" i="1"/>
  <c r="H788" i="1" s="1"/>
  <c r="F789" i="1"/>
  <c r="H789" i="1" s="1"/>
  <c r="F790" i="1"/>
  <c r="H790" i="1" s="1"/>
  <c r="F791" i="1"/>
  <c r="H791" i="1" s="1"/>
  <c r="F792" i="1"/>
  <c r="H792" i="1" s="1"/>
  <c r="F793" i="1"/>
  <c r="H793" i="1" s="1"/>
  <c r="F794" i="1"/>
  <c r="H794" i="1" s="1"/>
  <c r="F795" i="1"/>
  <c r="H795" i="1" s="1"/>
  <c r="F796" i="1"/>
  <c r="H796" i="1" s="1"/>
  <c r="F797" i="1"/>
  <c r="H797" i="1" s="1"/>
  <c r="F798" i="1"/>
  <c r="H798" i="1" s="1"/>
  <c r="F799" i="1"/>
  <c r="H799" i="1" s="1"/>
  <c r="F800" i="1"/>
  <c r="H800" i="1" s="1"/>
  <c r="F801" i="1"/>
  <c r="H801" i="1" s="1"/>
  <c r="F802" i="1"/>
  <c r="H802" i="1" s="1"/>
  <c r="F803" i="1"/>
  <c r="H803" i="1" s="1"/>
  <c r="F804" i="1"/>
  <c r="H804" i="1" s="1"/>
  <c r="F805" i="1"/>
  <c r="H805" i="1" s="1"/>
  <c r="F806" i="1"/>
  <c r="H806" i="1" s="1"/>
  <c r="F807" i="1"/>
  <c r="H807" i="1" s="1"/>
  <c r="F808" i="1"/>
  <c r="H808" i="1" s="1"/>
  <c r="F809" i="1"/>
  <c r="H809" i="1" s="1"/>
  <c r="F810" i="1"/>
  <c r="H810" i="1" s="1"/>
  <c r="F811" i="1"/>
  <c r="H811" i="1" s="1"/>
  <c r="F812" i="1"/>
  <c r="H812" i="1" s="1"/>
  <c r="F813" i="1"/>
  <c r="H813" i="1" s="1"/>
  <c r="F814" i="1"/>
  <c r="H814" i="1" s="1"/>
  <c r="F815" i="1"/>
  <c r="H815" i="1" s="1"/>
  <c r="F816" i="1"/>
  <c r="H816" i="1" s="1"/>
  <c r="F817" i="1"/>
  <c r="H817" i="1" s="1"/>
  <c r="F818" i="1"/>
  <c r="H818" i="1" s="1"/>
  <c r="F819" i="1"/>
  <c r="H819" i="1" s="1"/>
  <c r="F820" i="1"/>
  <c r="H820" i="1" s="1"/>
  <c r="F821" i="1"/>
  <c r="H821" i="1" s="1"/>
  <c r="F822" i="1"/>
  <c r="H822" i="1" s="1"/>
  <c r="F823" i="1"/>
  <c r="H823" i="1" s="1"/>
  <c r="F824" i="1"/>
  <c r="H824" i="1" s="1"/>
  <c r="F825" i="1"/>
  <c r="H825" i="1" s="1"/>
  <c r="F826" i="1"/>
  <c r="H826" i="1" s="1"/>
  <c r="F827" i="1"/>
  <c r="H827" i="1" s="1"/>
  <c r="F828" i="1"/>
  <c r="H828" i="1" s="1"/>
  <c r="F829" i="1"/>
  <c r="H829" i="1" s="1"/>
  <c r="F830" i="1"/>
  <c r="H830" i="1" s="1"/>
  <c r="F831" i="1"/>
  <c r="H831" i="1" s="1"/>
  <c r="F832" i="1"/>
  <c r="H832" i="1" s="1"/>
  <c r="F833" i="1"/>
  <c r="H833" i="1" s="1"/>
  <c r="F834" i="1"/>
  <c r="H834" i="1" s="1"/>
  <c r="F835" i="1"/>
  <c r="H835" i="1" s="1"/>
  <c r="F836" i="1"/>
  <c r="H836" i="1" s="1"/>
  <c r="F837" i="1"/>
  <c r="H837" i="1" s="1"/>
  <c r="F838" i="1"/>
  <c r="H838" i="1" s="1"/>
  <c r="F839" i="1"/>
  <c r="H839" i="1" s="1"/>
  <c r="F840" i="1"/>
  <c r="H840" i="1" s="1"/>
  <c r="F841" i="1"/>
  <c r="H841" i="1" s="1"/>
  <c r="F842" i="1"/>
  <c r="H842" i="1" s="1"/>
  <c r="F843" i="1"/>
  <c r="H843" i="1" s="1"/>
  <c r="F844" i="1"/>
  <c r="H844" i="1" s="1"/>
  <c r="F845" i="1"/>
  <c r="H845" i="1" s="1"/>
  <c r="F846" i="1"/>
  <c r="H846" i="1" s="1"/>
  <c r="F847" i="1"/>
  <c r="H847" i="1" s="1"/>
  <c r="F848" i="1"/>
  <c r="H848" i="1" s="1"/>
  <c r="F849" i="1"/>
  <c r="H849" i="1" s="1"/>
  <c r="F850" i="1"/>
  <c r="H850" i="1" s="1"/>
  <c r="F851" i="1"/>
  <c r="H851" i="1" s="1"/>
  <c r="F852" i="1"/>
  <c r="H852" i="1" s="1"/>
  <c r="F853" i="1"/>
  <c r="H853" i="1" s="1"/>
  <c r="F854" i="1"/>
  <c r="H854" i="1" s="1"/>
  <c r="F855" i="1"/>
  <c r="H855" i="1" s="1"/>
  <c r="F856" i="1"/>
  <c r="H856" i="1" s="1"/>
  <c r="F857" i="1"/>
  <c r="H857" i="1" s="1"/>
  <c r="F858" i="1"/>
  <c r="H858" i="1" s="1"/>
  <c r="F859" i="1"/>
  <c r="H859" i="1" s="1"/>
  <c r="F860" i="1"/>
  <c r="H860" i="1" s="1"/>
  <c r="F861" i="1"/>
  <c r="H861" i="1" s="1"/>
  <c r="F862" i="1"/>
  <c r="H862" i="1" s="1"/>
  <c r="F863" i="1"/>
  <c r="H863" i="1" s="1"/>
  <c r="F864" i="1"/>
  <c r="H864" i="1" s="1"/>
  <c r="F865" i="1"/>
  <c r="H865" i="1" s="1"/>
  <c r="F866" i="1"/>
  <c r="H866" i="1" s="1"/>
  <c r="F867" i="1"/>
  <c r="H867" i="1" s="1"/>
  <c r="F868" i="1"/>
  <c r="H868" i="1" s="1"/>
  <c r="F869" i="1"/>
  <c r="H869" i="1" s="1"/>
  <c r="F870" i="1"/>
  <c r="H870" i="1" s="1"/>
  <c r="F871" i="1"/>
  <c r="H871" i="1" s="1"/>
  <c r="F872" i="1"/>
  <c r="H872" i="1" s="1"/>
  <c r="F873" i="1"/>
  <c r="H873" i="1" s="1"/>
  <c r="F874" i="1"/>
  <c r="H874" i="1" s="1"/>
  <c r="F875" i="1"/>
  <c r="H875" i="1" s="1"/>
  <c r="F876" i="1"/>
  <c r="H876" i="1" s="1"/>
  <c r="F877" i="1"/>
  <c r="H877" i="1" s="1"/>
  <c r="F878" i="1"/>
  <c r="H878" i="1" s="1"/>
  <c r="F879" i="1"/>
  <c r="H879" i="1" s="1"/>
  <c r="F880" i="1"/>
  <c r="H880" i="1" s="1"/>
  <c r="F881" i="1"/>
  <c r="H881" i="1" s="1"/>
  <c r="F882" i="1"/>
  <c r="H882" i="1" s="1"/>
  <c r="F883" i="1"/>
  <c r="H883" i="1" s="1"/>
  <c r="F884" i="1"/>
  <c r="H884" i="1" s="1"/>
  <c r="F885" i="1"/>
  <c r="H885" i="1" s="1"/>
  <c r="F886" i="1"/>
  <c r="H886" i="1" s="1"/>
  <c r="F887" i="1"/>
  <c r="H887" i="1" s="1"/>
  <c r="F888" i="1"/>
  <c r="H888" i="1" s="1"/>
  <c r="F889" i="1"/>
  <c r="H889" i="1" s="1"/>
  <c r="F890" i="1"/>
  <c r="H890" i="1" s="1"/>
  <c r="F891" i="1"/>
  <c r="H891" i="1" s="1"/>
  <c r="F892" i="1"/>
  <c r="H892" i="1" s="1"/>
  <c r="F893" i="1"/>
  <c r="H893" i="1" s="1"/>
  <c r="F894" i="1"/>
  <c r="H894" i="1" s="1"/>
  <c r="F895" i="1"/>
  <c r="H895" i="1" s="1"/>
  <c r="F896" i="1"/>
  <c r="H896" i="1" s="1"/>
  <c r="F897" i="1"/>
  <c r="H897" i="1" s="1"/>
  <c r="F898" i="1"/>
  <c r="H898" i="1" s="1"/>
  <c r="F899" i="1"/>
  <c r="H899" i="1" s="1"/>
  <c r="F900" i="1"/>
  <c r="H900" i="1" s="1"/>
  <c r="F901" i="1"/>
  <c r="H901" i="1" s="1"/>
  <c r="F902" i="1"/>
  <c r="H902" i="1" s="1"/>
  <c r="F903" i="1"/>
  <c r="H903" i="1" s="1"/>
  <c r="F904" i="1"/>
  <c r="H904" i="1" s="1"/>
  <c r="F905" i="1"/>
  <c r="H905" i="1" s="1"/>
  <c r="F906" i="1"/>
  <c r="H906" i="1" s="1"/>
  <c r="F907" i="1"/>
  <c r="H907" i="1" s="1"/>
  <c r="F908" i="1"/>
  <c r="H908" i="1" s="1"/>
  <c r="F909" i="1"/>
  <c r="H909" i="1" s="1"/>
  <c r="F910" i="1"/>
  <c r="H910" i="1" s="1"/>
  <c r="F911" i="1"/>
  <c r="H911" i="1" s="1"/>
  <c r="F912" i="1"/>
  <c r="H912" i="1" s="1"/>
  <c r="F913" i="1"/>
  <c r="H913" i="1" s="1"/>
  <c r="F914" i="1"/>
  <c r="H914" i="1" s="1"/>
  <c r="F915" i="1"/>
  <c r="H915" i="1" s="1"/>
  <c r="F916" i="1"/>
  <c r="H916" i="1" s="1"/>
  <c r="F917" i="1"/>
  <c r="H917" i="1" s="1"/>
  <c r="F918" i="1"/>
  <c r="H918" i="1" s="1"/>
  <c r="F919" i="1"/>
  <c r="H919" i="1" s="1"/>
  <c r="F920" i="1"/>
  <c r="H920" i="1" s="1"/>
  <c r="F921" i="1"/>
  <c r="H921" i="1" s="1"/>
  <c r="F922" i="1"/>
  <c r="H922" i="1" s="1"/>
  <c r="F923" i="1"/>
  <c r="H923" i="1" s="1"/>
  <c r="F924" i="1"/>
  <c r="H924" i="1" s="1"/>
  <c r="F925" i="1"/>
  <c r="H925" i="1" s="1"/>
  <c r="F926" i="1"/>
  <c r="H926" i="1" s="1"/>
  <c r="F927" i="1"/>
  <c r="H927" i="1" s="1"/>
  <c r="F928" i="1"/>
  <c r="H928" i="1" s="1"/>
  <c r="F929" i="1"/>
  <c r="H929" i="1" s="1"/>
  <c r="F930" i="1"/>
  <c r="H930" i="1" s="1"/>
  <c r="F931" i="1"/>
  <c r="H931" i="1" s="1"/>
  <c r="F932" i="1"/>
  <c r="H932" i="1" s="1"/>
  <c r="F933" i="1"/>
  <c r="H933" i="1" s="1"/>
  <c r="F934" i="1"/>
  <c r="H934" i="1" s="1"/>
  <c r="F935" i="1"/>
  <c r="H935" i="1" s="1"/>
  <c r="F936" i="1"/>
  <c r="H936" i="1" s="1"/>
  <c r="F937" i="1"/>
  <c r="H937" i="1" s="1"/>
  <c r="F938" i="1"/>
  <c r="H938" i="1" s="1"/>
  <c r="F939" i="1"/>
  <c r="H939" i="1" s="1"/>
  <c r="F940" i="1"/>
  <c r="H940" i="1" s="1"/>
  <c r="F941" i="1"/>
  <c r="H941" i="1" s="1"/>
  <c r="F942" i="1"/>
  <c r="H942" i="1" s="1"/>
  <c r="F943" i="1"/>
  <c r="H943" i="1" s="1"/>
  <c r="F944" i="1"/>
  <c r="H944" i="1" s="1"/>
  <c r="F945" i="1"/>
  <c r="H945" i="1" s="1"/>
  <c r="F946" i="1"/>
  <c r="H946" i="1" s="1"/>
  <c r="F947" i="1"/>
  <c r="H947" i="1" s="1"/>
  <c r="F948" i="1"/>
  <c r="H948" i="1" s="1"/>
  <c r="F949" i="1"/>
  <c r="H949" i="1" s="1"/>
  <c r="F950" i="1"/>
  <c r="H950" i="1" s="1"/>
  <c r="F951" i="1"/>
  <c r="H951" i="1" s="1"/>
  <c r="F952" i="1"/>
  <c r="H952" i="1" s="1"/>
  <c r="F953" i="1"/>
  <c r="H953" i="1" s="1"/>
  <c r="F954" i="1"/>
  <c r="H954" i="1" s="1"/>
  <c r="F955" i="1"/>
  <c r="H955" i="1" s="1"/>
  <c r="F956" i="1"/>
  <c r="H956" i="1" s="1"/>
  <c r="F957" i="1"/>
  <c r="H957" i="1" s="1"/>
  <c r="F958" i="1"/>
  <c r="H958" i="1" s="1"/>
  <c r="F959" i="1"/>
  <c r="H959" i="1" s="1"/>
  <c r="F960" i="1"/>
  <c r="H960" i="1" s="1"/>
  <c r="F961" i="1"/>
  <c r="H961" i="1" s="1"/>
  <c r="F962" i="1"/>
  <c r="H962" i="1" s="1"/>
  <c r="F963" i="1"/>
  <c r="H963" i="1" s="1"/>
  <c r="F964" i="1"/>
  <c r="H964" i="1" s="1"/>
  <c r="F965" i="1"/>
  <c r="H965" i="1" s="1"/>
  <c r="F966" i="1"/>
  <c r="H966" i="1" s="1"/>
  <c r="F967" i="1"/>
  <c r="H967" i="1" s="1"/>
  <c r="F968" i="1"/>
  <c r="H968" i="1" s="1"/>
  <c r="F969" i="1"/>
  <c r="H969" i="1" s="1"/>
  <c r="F970" i="1"/>
  <c r="H970" i="1" s="1"/>
  <c r="F971" i="1"/>
  <c r="H971" i="1" s="1"/>
  <c r="F972" i="1"/>
  <c r="H972" i="1" s="1"/>
  <c r="F973" i="1"/>
  <c r="H973" i="1" s="1"/>
  <c r="F974" i="1"/>
  <c r="H974" i="1" s="1"/>
  <c r="F975" i="1"/>
  <c r="H975" i="1" s="1"/>
  <c r="F976" i="1"/>
  <c r="H976" i="1" s="1"/>
  <c r="F977" i="1"/>
  <c r="H977" i="1" s="1"/>
  <c r="F978" i="1"/>
  <c r="H978" i="1" s="1"/>
  <c r="F979" i="1"/>
  <c r="H979" i="1" s="1"/>
  <c r="F980" i="1"/>
  <c r="H980" i="1" s="1"/>
  <c r="F981" i="1"/>
  <c r="H981" i="1" s="1"/>
  <c r="F982" i="1"/>
  <c r="H982" i="1" s="1"/>
  <c r="F983" i="1"/>
  <c r="H983" i="1" s="1"/>
  <c r="F984" i="1"/>
  <c r="H984" i="1" s="1"/>
  <c r="F985" i="1"/>
  <c r="H985" i="1" s="1"/>
  <c r="F986" i="1"/>
  <c r="H986" i="1" s="1"/>
  <c r="F987" i="1"/>
  <c r="H987" i="1" s="1"/>
  <c r="F988" i="1"/>
  <c r="H988" i="1" s="1"/>
  <c r="F989" i="1"/>
  <c r="H989" i="1" s="1"/>
  <c r="F990" i="1"/>
  <c r="H990" i="1" s="1"/>
  <c r="F991" i="1"/>
  <c r="H991" i="1" s="1"/>
  <c r="F992" i="1"/>
  <c r="H992" i="1" s="1"/>
  <c r="F993" i="1"/>
  <c r="H993" i="1" s="1"/>
  <c r="F994" i="1"/>
  <c r="H994" i="1" s="1"/>
  <c r="F995" i="1"/>
  <c r="H995" i="1" s="1"/>
  <c r="F996" i="1"/>
  <c r="H996" i="1" s="1"/>
  <c r="F997" i="1"/>
  <c r="H997" i="1" s="1"/>
  <c r="F998" i="1"/>
  <c r="H998" i="1" s="1"/>
  <c r="F999" i="1"/>
  <c r="H999" i="1" s="1"/>
  <c r="F1000" i="1"/>
  <c r="H1000" i="1" s="1"/>
  <c r="F1001" i="1"/>
  <c r="H1001" i="1" s="1"/>
  <c r="F1002" i="1"/>
  <c r="H1002" i="1" s="1"/>
  <c r="F1003" i="1"/>
  <c r="H1003" i="1" s="1"/>
  <c r="F1004" i="1"/>
  <c r="H1004" i="1" s="1"/>
  <c r="F1005" i="1"/>
  <c r="H1005" i="1" s="1"/>
  <c r="F1006" i="1"/>
  <c r="H1006" i="1" s="1"/>
  <c r="F1007" i="1"/>
  <c r="H1007" i="1" s="1"/>
  <c r="F1008" i="1"/>
  <c r="H1008" i="1" s="1"/>
  <c r="F1009" i="1"/>
  <c r="H1009" i="1" s="1"/>
  <c r="F1010" i="1"/>
  <c r="H1010" i="1" s="1"/>
  <c r="F1011" i="1"/>
  <c r="H1011" i="1" s="1"/>
  <c r="F1012" i="1"/>
  <c r="H1012" i="1" s="1"/>
  <c r="F1013" i="1"/>
  <c r="H1013" i="1" s="1"/>
  <c r="F1014" i="1"/>
  <c r="H1014" i="1" s="1"/>
  <c r="F1015" i="1"/>
  <c r="H1015" i="1" s="1"/>
  <c r="F1016" i="1"/>
  <c r="H1016" i="1" s="1"/>
  <c r="F1017" i="1"/>
  <c r="H1017" i="1" s="1"/>
  <c r="F1018" i="1"/>
  <c r="H1018" i="1" s="1"/>
  <c r="F1019" i="1"/>
  <c r="H1019" i="1" s="1"/>
  <c r="F1020" i="1"/>
  <c r="H1020" i="1" s="1"/>
  <c r="F1021" i="1"/>
  <c r="H1021" i="1" s="1"/>
  <c r="F1022" i="1"/>
  <c r="H1022" i="1" s="1"/>
  <c r="F1023" i="1"/>
  <c r="H1023" i="1" s="1"/>
  <c r="F1024" i="1"/>
  <c r="H1024" i="1" s="1"/>
  <c r="F1025" i="1"/>
  <c r="H1025" i="1" s="1"/>
  <c r="F1026" i="1"/>
  <c r="H1026" i="1" s="1"/>
  <c r="F1027" i="1"/>
  <c r="H1027" i="1" s="1"/>
  <c r="F1028" i="1"/>
  <c r="H1028" i="1" s="1"/>
  <c r="F1029" i="1"/>
  <c r="H1029" i="1" s="1"/>
  <c r="F1030" i="1"/>
  <c r="H1030" i="1" s="1"/>
  <c r="F1031" i="1"/>
  <c r="H1031" i="1" s="1"/>
  <c r="F1032" i="1"/>
  <c r="H1032" i="1" s="1"/>
  <c r="F1033" i="1"/>
  <c r="H1033" i="1" s="1"/>
  <c r="F1034" i="1"/>
  <c r="H1034" i="1" s="1"/>
  <c r="F1035" i="1"/>
  <c r="H1035" i="1" s="1"/>
  <c r="F1036" i="1"/>
  <c r="H1036" i="1" s="1"/>
  <c r="F1037" i="1"/>
  <c r="H1037" i="1" s="1"/>
  <c r="F1038" i="1"/>
  <c r="H1038" i="1" s="1"/>
  <c r="F1039" i="1"/>
  <c r="H1039" i="1" s="1"/>
  <c r="F1040" i="1"/>
  <c r="H1040" i="1" s="1"/>
  <c r="F1041" i="1"/>
  <c r="H1041" i="1" s="1"/>
  <c r="F1042" i="1"/>
  <c r="H1042" i="1" s="1"/>
  <c r="F1043" i="1"/>
  <c r="H1043" i="1" s="1"/>
  <c r="F1044" i="1"/>
  <c r="H1044" i="1" s="1"/>
  <c r="F1045" i="1"/>
  <c r="H1045" i="1" s="1"/>
  <c r="F1046" i="1"/>
  <c r="H1046" i="1" s="1"/>
  <c r="F1047" i="1"/>
  <c r="H1047" i="1" s="1"/>
  <c r="F1048" i="1"/>
  <c r="H1048" i="1" s="1"/>
  <c r="F1049" i="1"/>
  <c r="H1049" i="1" s="1"/>
  <c r="F1050" i="1"/>
  <c r="H1050" i="1" s="1"/>
  <c r="F1051" i="1"/>
  <c r="H1051" i="1" s="1"/>
  <c r="F1052" i="1"/>
  <c r="H1052" i="1" s="1"/>
  <c r="F1053" i="1"/>
  <c r="H1053" i="1" s="1"/>
  <c r="F1054" i="1"/>
  <c r="H1054" i="1" s="1"/>
  <c r="F1055" i="1"/>
  <c r="H1055" i="1" s="1"/>
  <c r="F1056" i="1"/>
  <c r="H1056" i="1" s="1"/>
  <c r="F1057" i="1"/>
  <c r="H1057" i="1" s="1"/>
  <c r="F1058" i="1"/>
  <c r="H1058" i="1" s="1"/>
  <c r="F1059" i="1"/>
  <c r="H1059" i="1" s="1"/>
  <c r="F1060" i="1"/>
  <c r="H1060" i="1" s="1"/>
  <c r="F1061" i="1"/>
  <c r="H1061" i="1" s="1"/>
  <c r="F1062" i="1"/>
  <c r="H1062" i="1" s="1"/>
  <c r="F1063" i="1"/>
  <c r="H1063" i="1" s="1"/>
  <c r="F1064" i="1"/>
  <c r="H1064" i="1" s="1"/>
  <c r="F1065" i="1"/>
  <c r="H1065" i="1" s="1"/>
  <c r="F1066" i="1"/>
  <c r="H1066" i="1" s="1"/>
  <c r="F1067" i="1"/>
  <c r="H1067" i="1" s="1"/>
  <c r="F1068" i="1"/>
  <c r="H1068" i="1" s="1"/>
  <c r="F1069" i="1"/>
  <c r="H1069" i="1" s="1"/>
  <c r="F1070" i="1"/>
  <c r="H1070" i="1" s="1"/>
  <c r="F1071" i="1"/>
  <c r="H1071" i="1" s="1"/>
  <c r="F1072" i="1"/>
  <c r="H1072" i="1" s="1"/>
  <c r="F1073" i="1"/>
  <c r="H1073" i="1" s="1"/>
  <c r="F1074" i="1"/>
  <c r="H1074" i="1" s="1"/>
  <c r="F1075" i="1"/>
  <c r="H1075" i="1" s="1"/>
  <c r="F1076" i="1"/>
  <c r="H1076" i="1" s="1"/>
  <c r="F1077" i="1"/>
  <c r="H1077" i="1" s="1"/>
  <c r="F1078" i="1"/>
  <c r="H1078" i="1" s="1"/>
  <c r="F1079" i="1"/>
  <c r="H1079" i="1" s="1"/>
  <c r="F1080" i="1"/>
  <c r="H1080" i="1" s="1"/>
  <c r="F1081" i="1"/>
  <c r="H1081" i="1" s="1"/>
  <c r="F1082" i="1"/>
  <c r="H1082" i="1" s="1"/>
  <c r="F1083" i="1"/>
  <c r="H1083" i="1" s="1"/>
  <c r="F1084" i="1"/>
  <c r="H1084" i="1" s="1"/>
  <c r="F1085" i="1"/>
  <c r="H1085" i="1" s="1"/>
  <c r="F1086" i="1"/>
  <c r="H1086" i="1" s="1"/>
  <c r="F1087" i="1"/>
  <c r="H1087" i="1" s="1"/>
  <c r="F1088" i="1"/>
  <c r="H1088" i="1" s="1"/>
  <c r="F1089" i="1"/>
  <c r="H1089" i="1" s="1"/>
  <c r="F1090" i="1"/>
  <c r="H1090" i="1" s="1"/>
  <c r="F1091" i="1"/>
  <c r="H1091" i="1" s="1"/>
  <c r="F1092" i="1"/>
  <c r="H1092" i="1" s="1"/>
  <c r="F1093" i="1"/>
  <c r="H1093" i="1" s="1"/>
  <c r="F1094" i="1"/>
  <c r="H1094" i="1" s="1"/>
  <c r="F1095" i="1"/>
  <c r="H1095" i="1" s="1"/>
  <c r="F1096" i="1"/>
  <c r="H1096" i="1" s="1"/>
  <c r="F1097" i="1"/>
  <c r="H1097" i="1" s="1"/>
  <c r="F1098" i="1"/>
  <c r="H1098" i="1" s="1"/>
  <c r="F1099" i="1"/>
  <c r="H1099" i="1" s="1"/>
  <c r="F1100" i="1"/>
  <c r="H1100" i="1" s="1"/>
  <c r="F1101" i="1"/>
  <c r="H1101" i="1" s="1"/>
  <c r="F1102" i="1"/>
  <c r="H1102" i="1" s="1"/>
  <c r="F1103" i="1"/>
  <c r="H1103" i="1" s="1"/>
  <c r="F1104" i="1"/>
  <c r="H1104" i="1" s="1"/>
  <c r="F1105" i="1"/>
  <c r="H1105" i="1" s="1"/>
  <c r="F1106" i="1"/>
  <c r="H1106" i="1" s="1"/>
  <c r="F1107" i="1"/>
  <c r="H1107" i="1" s="1"/>
  <c r="F1108" i="1"/>
  <c r="H1108" i="1" s="1"/>
  <c r="F1109" i="1"/>
  <c r="H1109" i="1" s="1"/>
  <c r="F1110" i="1"/>
  <c r="H1110" i="1" s="1"/>
  <c r="F1111" i="1"/>
  <c r="H1111" i="1" s="1"/>
  <c r="F1112" i="1"/>
  <c r="H1112" i="1" s="1"/>
  <c r="F1113" i="1"/>
  <c r="H1113" i="1" s="1"/>
  <c r="F1114" i="1"/>
  <c r="H1114" i="1" s="1"/>
  <c r="F1115" i="1"/>
  <c r="H1115" i="1" s="1"/>
  <c r="F1116" i="1"/>
  <c r="H1116" i="1" s="1"/>
  <c r="F1117" i="1"/>
  <c r="H1117" i="1" s="1"/>
  <c r="F1118" i="1"/>
  <c r="H1118" i="1" s="1"/>
  <c r="F1119" i="1"/>
  <c r="H1119" i="1" s="1"/>
  <c r="F1120" i="1"/>
  <c r="H1120" i="1" s="1"/>
  <c r="F1121" i="1"/>
  <c r="H1121" i="1" s="1"/>
  <c r="F1122" i="1"/>
  <c r="H1122" i="1" s="1"/>
  <c r="F1123" i="1"/>
  <c r="H1123" i="1" s="1"/>
  <c r="F1124" i="1"/>
  <c r="H1124" i="1" s="1"/>
  <c r="F1125" i="1"/>
  <c r="H1125" i="1" s="1"/>
  <c r="F1126" i="1"/>
  <c r="H1126" i="1" s="1"/>
  <c r="F1127" i="1"/>
  <c r="H1127" i="1" s="1"/>
  <c r="F1128" i="1"/>
  <c r="H1128" i="1" s="1"/>
  <c r="F1129" i="1"/>
  <c r="H1129" i="1" s="1"/>
  <c r="F1130" i="1"/>
  <c r="H1130" i="1" s="1"/>
  <c r="F1131" i="1"/>
  <c r="H1131" i="1" s="1"/>
  <c r="F1132" i="1"/>
  <c r="H1132" i="1" s="1"/>
  <c r="F1133" i="1"/>
  <c r="H1133" i="1" s="1"/>
  <c r="F1134" i="1"/>
  <c r="H1134" i="1" s="1"/>
  <c r="F1135" i="1"/>
  <c r="H1135" i="1" s="1"/>
  <c r="F1136" i="1"/>
  <c r="H1136" i="1" s="1"/>
  <c r="F1137" i="1"/>
  <c r="H1137" i="1" s="1"/>
  <c r="F1138" i="1"/>
  <c r="H1138" i="1" s="1"/>
  <c r="F1139" i="1"/>
  <c r="H1139" i="1" s="1"/>
  <c r="F1140" i="1"/>
  <c r="H1140" i="1" s="1"/>
  <c r="F1141" i="1"/>
  <c r="H1141" i="1" s="1"/>
  <c r="F1142" i="1"/>
  <c r="H1142" i="1" s="1"/>
  <c r="F1143" i="1"/>
  <c r="H1143" i="1" s="1"/>
  <c r="F1144" i="1"/>
  <c r="H1144" i="1" s="1"/>
  <c r="F1145" i="1"/>
  <c r="H1145" i="1" s="1"/>
  <c r="F1146" i="1"/>
  <c r="H1146" i="1" s="1"/>
  <c r="F1147" i="1"/>
  <c r="H1147" i="1" s="1"/>
  <c r="F1148" i="1"/>
  <c r="H1148" i="1" s="1"/>
  <c r="F1149" i="1"/>
  <c r="H1149" i="1" s="1"/>
  <c r="F1150" i="1"/>
  <c r="H1150" i="1" s="1"/>
  <c r="F1151" i="1"/>
  <c r="H1151" i="1" s="1"/>
  <c r="F1152" i="1"/>
  <c r="H1152" i="1" s="1"/>
  <c r="F1153" i="1"/>
  <c r="H1153" i="1" s="1"/>
  <c r="F1154" i="1"/>
  <c r="H1154" i="1" s="1"/>
  <c r="F1155" i="1"/>
  <c r="H1155" i="1" s="1"/>
  <c r="F1156" i="1"/>
  <c r="H1156" i="1" s="1"/>
  <c r="F1157" i="1"/>
  <c r="H1157" i="1" s="1"/>
  <c r="F1158" i="1"/>
  <c r="H1158" i="1" s="1"/>
  <c r="F1159" i="1"/>
  <c r="H1159" i="1" s="1"/>
  <c r="F1160" i="1"/>
  <c r="H1160" i="1" s="1"/>
  <c r="F1161" i="1"/>
  <c r="H1161" i="1" s="1"/>
  <c r="F1162" i="1"/>
  <c r="H1162" i="1" s="1"/>
  <c r="F1163" i="1"/>
  <c r="H1163" i="1" s="1"/>
  <c r="F1164" i="1"/>
  <c r="H1164" i="1" s="1"/>
  <c r="F1165" i="1"/>
  <c r="H1165" i="1" s="1"/>
  <c r="F1166" i="1"/>
  <c r="H1166" i="1" s="1"/>
  <c r="F1167" i="1"/>
  <c r="H1167" i="1" s="1"/>
  <c r="F1168" i="1"/>
  <c r="H1168" i="1" s="1"/>
  <c r="F1169" i="1"/>
  <c r="H1169" i="1" s="1"/>
  <c r="F1170" i="1"/>
  <c r="H1170" i="1" s="1"/>
  <c r="F1171" i="1"/>
  <c r="H1171" i="1" s="1"/>
  <c r="F1172" i="1"/>
  <c r="H1172" i="1" s="1"/>
  <c r="F1173" i="1"/>
  <c r="H1173" i="1" s="1"/>
  <c r="F1174" i="1"/>
  <c r="H1174" i="1" s="1"/>
  <c r="F1175" i="1"/>
  <c r="H1175" i="1" s="1"/>
  <c r="F1176" i="1"/>
  <c r="H1176" i="1" s="1"/>
  <c r="F1177" i="1"/>
  <c r="H1177" i="1" s="1"/>
  <c r="F1178" i="1"/>
  <c r="H1178" i="1" s="1"/>
  <c r="F1179" i="1"/>
  <c r="H1179" i="1" s="1"/>
  <c r="F1180" i="1"/>
  <c r="H1180" i="1" s="1"/>
  <c r="F1181" i="1"/>
  <c r="H1181" i="1" s="1"/>
  <c r="F1182" i="1"/>
  <c r="H1182" i="1" s="1"/>
  <c r="F1183" i="1"/>
  <c r="H1183" i="1" s="1"/>
  <c r="F1184" i="1"/>
  <c r="H1184" i="1" s="1"/>
  <c r="F1185" i="1"/>
  <c r="H1185" i="1" s="1"/>
  <c r="F1186" i="1"/>
  <c r="H1186" i="1" s="1"/>
  <c r="F1187" i="1"/>
  <c r="H1187" i="1" s="1"/>
  <c r="F1188" i="1"/>
  <c r="H1188" i="1" s="1"/>
  <c r="F1189" i="1"/>
  <c r="H1189" i="1" s="1"/>
  <c r="F1190" i="1"/>
  <c r="H1190" i="1" s="1"/>
  <c r="F1191" i="1"/>
  <c r="H1191" i="1" s="1"/>
  <c r="F1192" i="1"/>
  <c r="H1192" i="1" s="1"/>
  <c r="F1193" i="1"/>
  <c r="H1193" i="1" s="1"/>
  <c r="F1194" i="1"/>
  <c r="H1194" i="1" s="1"/>
  <c r="F1195" i="1"/>
  <c r="H1195" i="1" s="1"/>
  <c r="F1196" i="1"/>
  <c r="H1196" i="1" s="1"/>
  <c r="F1197" i="1"/>
  <c r="H1197" i="1" s="1"/>
  <c r="F1198" i="1"/>
  <c r="H1198" i="1" s="1"/>
  <c r="F1199" i="1"/>
  <c r="H1199" i="1" s="1"/>
  <c r="F1200" i="1"/>
  <c r="H1200" i="1" s="1"/>
  <c r="F1201" i="1"/>
  <c r="H1201" i="1" s="1"/>
  <c r="F1202" i="1"/>
  <c r="H1202" i="1" s="1"/>
  <c r="F1203" i="1"/>
  <c r="H1203" i="1" s="1"/>
  <c r="F1204" i="1"/>
  <c r="H1204" i="1" s="1"/>
  <c r="F1205" i="1"/>
  <c r="H1205" i="1" s="1"/>
  <c r="F1206" i="1"/>
  <c r="H1206" i="1" s="1"/>
  <c r="F1207" i="1"/>
  <c r="H1207" i="1" s="1"/>
  <c r="F1208" i="1"/>
  <c r="H1208" i="1" s="1"/>
  <c r="F1209" i="1"/>
  <c r="H1209" i="1" s="1"/>
  <c r="F1210" i="1"/>
  <c r="H1210" i="1" s="1"/>
  <c r="F1211" i="1"/>
  <c r="H1211" i="1" s="1"/>
  <c r="F1212" i="1"/>
  <c r="H1212" i="1" s="1"/>
  <c r="F1213" i="1"/>
  <c r="H1213" i="1" s="1"/>
  <c r="F1214" i="1"/>
  <c r="H1214" i="1" s="1"/>
  <c r="F1215" i="1"/>
  <c r="H1215" i="1" s="1"/>
  <c r="F1216" i="1"/>
  <c r="H1216" i="1" s="1"/>
  <c r="F1217" i="1"/>
  <c r="H1217" i="1" s="1"/>
  <c r="F1218" i="1"/>
  <c r="H1218" i="1" s="1"/>
  <c r="F1219" i="1"/>
  <c r="H1219" i="1" s="1"/>
  <c r="F1220" i="1"/>
  <c r="H1220" i="1" s="1"/>
  <c r="F1221" i="1"/>
  <c r="H1221" i="1" s="1"/>
  <c r="F1222" i="1"/>
  <c r="H1222" i="1" s="1"/>
  <c r="F1223" i="1"/>
  <c r="H1223" i="1" s="1"/>
  <c r="F1224" i="1"/>
  <c r="H1224" i="1" s="1"/>
  <c r="F1225" i="1"/>
  <c r="H1225" i="1" s="1"/>
  <c r="F1226" i="1"/>
  <c r="H1226" i="1" s="1"/>
  <c r="F1227" i="1"/>
  <c r="H1227" i="1" s="1"/>
  <c r="F1228" i="1"/>
  <c r="H1228" i="1" s="1"/>
  <c r="F1229" i="1"/>
  <c r="H1229" i="1" s="1"/>
  <c r="F1230" i="1"/>
  <c r="H1230" i="1" s="1"/>
  <c r="F1231" i="1"/>
  <c r="H1231" i="1" s="1"/>
  <c r="F1232" i="1"/>
  <c r="H1232" i="1" s="1"/>
  <c r="F1233" i="1"/>
  <c r="H1233" i="1" s="1"/>
  <c r="F1234" i="1"/>
  <c r="H1234" i="1" s="1"/>
  <c r="F1235" i="1"/>
  <c r="H1235" i="1" s="1"/>
  <c r="F1236" i="1"/>
  <c r="H1236" i="1" s="1"/>
  <c r="F1237" i="1"/>
  <c r="H1237" i="1" s="1"/>
  <c r="F1238" i="1"/>
  <c r="H1238" i="1" s="1"/>
  <c r="F1239" i="1"/>
  <c r="H1239" i="1" s="1"/>
  <c r="F1240" i="1"/>
  <c r="H1240" i="1" s="1"/>
  <c r="F1241" i="1"/>
  <c r="H1241" i="1" s="1"/>
  <c r="F1242" i="1"/>
  <c r="H1242" i="1" s="1"/>
  <c r="F1243" i="1"/>
  <c r="H1243" i="1" s="1"/>
  <c r="F1244" i="1"/>
  <c r="H1244" i="1" s="1"/>
  <c r="F1245" i="1"/>
  <c r="H1245" i="1" s="1"/>
  <c r="F1246" i="1"/>
  <c r="H1246" i="1" s="1"/>
  <c r="F1247" i="1"/>
  <c r="H1247" i="1" s="1"/>
  <c r="F1248" i="1"/>
  <c r="H1248" i="1" s="1"/>
  <c r="F1249" i="1"/>
  <c r="H1249" i="1" s="1"/>
  <c r="F1250" i="1"/>
  <c r="H1250" i="1" s="1"/>
  <c r="F1251" i="1"/>
  <c r="H1251" i="1" s="1"/>
  <c r="F1252" i="1"/>
  <c r="H1252" i="1" s="1"/>
  <c r="F1253" i="1"/>
  <c r="H1253" i="1" s="1"/>
  <c r="F1254" i="1"/>
  <c r="H1254" i="1" s="1"/>
  <c r="F1255" i="1"/>
  <c r="H1255" i="1" s="1"/>
  <c r="F1256" i="1"/>
  <c r="H1256" i="1" s="1"/>
  <c r="F1257" i="1"/>
  <c r="H1257" i="1" s="1"/>
  <c r="F1258" i="1"/>
  <c r="H1258" i="1" s="1"/>
  <c r="F1259" i="1"/>
  <c r="H1259" i="1" s="1"/>
  <c r="F1260" i="1"/>
  <c r="H1260" i="1" s="1"/>
  <c r="F1261" i="1"/>
  <c r="H1261" i="1" s="1"/>
  <c r="F1262" i="1"/>
  <c r="H1262" i="1" s="1"/>
  <c r="F1263" i="1"/>
  <c r="H1263" i="1" s="1"/>
  <c r="F1264" i="1"/>
  <c r="H1264" i="1" s="1"/>
  <c r="F1265" i="1"/>
  <c r="H1265" i="1" s="1"/>
  <c r="F1266" i="1"/>
  <c r="H1266" i="1" s="1"/>
  <c r="F1267" i="1"/>
  <c r="H1267" i="1" s="1"/>
  <c r="F1268" i="1"/>
  <c r="H1268" i="1" s="1"/>
  <c r="F1269" i="1"/>
  <c r="H1269" i="1" s="1"/>
  <c r="F1270" i="1"/>
  <c r="H1270" i="1" s="1"/>
  <c r="F1271" i="1"/>
  <c r="H1271" i="1" s="1"/>
  <c r="F1272" i="1"/>
  <c r="H1272" i="1" s="1"/>
  <c r="F1273" i="1"/>
  <c r="H1273" i="1" s="1"/>
  <c r="F1274" i="1"/>
  <c r="H1274" i="1" s="1"/>
  <c r="F1275" i="1"/>
  <c r="H1275" i="1" s="1"/>
  <c r="F1276" i="1"/>
  <c r="H1276" i="1" s="1"/>
  <c r="F1277" i="1"/>
  <c r="H1277" i="1" s="1"/>
  <c r="F1278" i="1"/>
  <c r="H1278" i="1" s="1"/>
  <c r="F1279" i="1"/>
  <c r="H1279" i="1" s="1"/>
  <c r="F1280" i="1"/>
  <c r="H1280" i="1" s="1"/>
  <c r="F1281" i="1"/>
  <c r="H1281" i="1" s="1"/>
  <c r="F1282" i="1"/>
  <c r="H1282" i="1" s="1"/>
  <c r="F1283" i="1"/>
  <c r="H1283" i="1" s="1"/>
  <c r="F1284" i="1"/>
  <c r="H1284" i="1" s="1"/>
  <c r="F1285" i="1"/>
  <c r="H1285" i="1" s="1"/>
  <c r="F1286" i="1"/>
  <c r="H1286" i="1" s="1"/>
  <c r="F1287" i="1"/>
  <c r="H1287" i="1" s="1"/>
  <c r="F1288" i="1"/>
  <c r="H1288" i="1" s="1"/>
  <c r="F1289" i="1"/>
  <c r="H1289" i="1" s="1"/>
  <c r="F1290" i="1"/>
  <c r="H1290" i="1" s="1"/>
  <c r="F1291" i="1"/>
  <c r="H1291" i="1" s="1"/>
  <c r="F1292" i="1"/>
  <c r="H1292" i="1" s="1"/>
  <c r="F1293" i="1"/>
  <c r="H1293" i="1" s="1"/>
  <c r="F1294" i="1"/>
  <c r="H1294" i="1" s="1"/>
  <c r="F1295" i="1"/>
  <c r="H1295" i="1" s="1"/>
  <c r="F1296" i="1"/>
  <c r="H1296" i="1" s="1"/>
  <c r="F1297" i="1"/>
  <c r="H1297" i="1" s="1"/>
  <c r="F1298" i="1"/>
  <c r="H1298" i="1" s="1"/>
  <c r="F1299" i="1"/>
  <c r="H1299" i="1" s="1"/>
  <c r="F1300" i="1"/>
  <c r="H1300" i="1" s="1"/>
  <c r="F1301" i="1"/>
  <c r="H1301" i="1" s="1"/>
  <c r="F1302" i="1"/>
  <c r="H1302" i="1" s="1"/>
  <c r="F1303" i="1"/>
  <c r="H1303" i="1" s="1"/>
  <c r="F1304" i="1"/>
  <c r="H1304" i="1" s="1"/>
  <c r="F1305" i="1"/>
  <c r="H1305" i="1" s="1"/>
  <c r="F1306" i="1"/>
  <c r="H1306" i="1" s="1"/>
  <c r="F1307" i="1"/>
  <c r="H1307" i="1" s="1"/>
  <c r="F1308" i="1"/>
  <c r="H1308" i="1" s="1"/>
  <c r="F1309" i="1"/>
  <c r="H1309" i="1" s="1"/>
  <c r="F1310" i="1"/>
  <c r="H1310" i="1" s="1"/>
  <c r="F1311" i="1"/>
  <c r="H1311" i="1" s="1"/>
  <c r="F1312" i="1"/>
  <c r="H1312" i="1" s="1"/>
  <c r="F1313" i="1"/>
  <c r="H1313" i="1" s="1"/>
  <c r="F1314" i="1"/>
  <c r="H1314" i="1" s="1"/>
  <c r="F1315" i="1"/>
  <c r="H1315" i="1" s="1"/>
  <c r="F1316" i="1"/>
  <c r="H1316" i="1" s="1"/>
  <c r="F1317" i="1"/>
  <c r="H1317" i="1" s="1"/>
  <c r="F1318" i="1"/>
  <c r="H1318" i="1" s="1"/>
  <c r="F1319" i="1"/>
  <c r="H1319" i="1" s="1"/>
  <c r="F1320" i="1"/>
  <c r="H1320" i="1" s="1"/>
  <c r="F1321" i="1"/>
  <c r="H1321" i="1" s="1"/>
  <c r="F1322" i="1"/>
  <c r="H1322" i="1" s="1"/>
  <c r="F1323" i="1"/>
  <c r="H1323" i="1" s="1"/>
  <c r="F1324" i="1"/>
  <c r="H1324" i="1" s="1"/>
  <c r="F1325" i="1"/>
  <c r="H1325" i="1" s="1"/>
  <c r="F1326" i="1"/>
  <c r="H1326" i="1" s="1"/>
  <c r="F1327" i="1"/>
  <c r="H1327" i="1" s="1"/>
  <c r="F1328" i="1"/>
  <c r="H1328" i="1" s="1"/>
  <c r="F1329" i="1"/>
  <c r="H1329" i="1" s="1"/>
  <c r="F1330" i="1"/>
  <c r="H1330" i="1" s="1"/>
  <c r="F1331" i="1"/>
  <c r="H1331" i="1" s="1"/>
  <c r="F1332" i="1"/>
  <c r="H1332" i="1" s="1"/>
  <c r="F1333" i="1"/>
  <c r="H1333" i="1" s="1"/>
  <c r="F1334" i="1"/>
  <c r="H1334" i="1" s="1"/>
  <c r="F1335" i="1"/>
  <c r="H1335" i="1" s="1"/>
  <c r="F1336" i="1"/>
  <c r="H1336" i="1" s="1"/>
  <c r="F1337" i="1"/>
  <c r="H1337" i="1" s="1"/>
  <c r="F1338" i="1"/>
  <c r="H1338" i="1" s="1"/>
  <c r="F1339" i="1"/>
  <c r="H1339" i="1" s="1"/>
  <c r="F1340" i="1"/>
  <c r="H1340" i="1" s="1"/>
  <c r="F1341" i="1"/>
  <c r="H1341" i="1" s="1"/>
  <c r="F1342" i="1"/>
  <c r="H1342" i="1" s="1"/>
  <c r="F1343" i="1"/>
  <c r="H1343" i="1" s="1"/>
  <c r="F1344" i="1"/>
  <c r="H1344" i="1" s="1"/>
  <c r="F1345" i="1"/>
  <c r="H1345" i="1" s="1"/>
  <c r="F1346" i="1"/>
  <c r="H1346" i="1" s="1"/>
  <c r="F1347" i="1"/>
  <c r="H1347" i="1" s="1"/>
  <c r="F1348" i="1"/>
  <c r="H1348" i="1" s="1"/>
  <c r="F1349" i="1"/>
  <c r="H1349" i="1" s="1"/>
  <c r="F1350" i="1"/>
  <c r="H1350" i="1" s="1"/>
  <c r="F1351" i="1"/>
  <c r="H1351" i="1" s="1"/>
  <c r="F1352" i="1"/>
  <c r="H1352" i="1" s="1"/>
  <c r="F1353" i="1"/>
  <c r="H1353" i="1" s="1"/>
  <c r="F1354" i="1"/>
  <c r="H1354" i="1" s="1"/>
  <c r="F1355" i="1"/>
  <c r="H1355" i="1" s="1"/>
  <c r="F1356" i="1"/>
  <c r="H1356" i="1" s="1"/>
  <c r="F1357" i="1"/>
  <c r="H1357" i="1" s="1"/>
  <c r="F1358" i="1"/>
  <c r="H1358" i="1" s="1"/>
  <c r="F1359" i="1"/>
  <c r="H1359" i="1" s="1"/>
  <c r="F1360" i="1"/>
  <c r="H1360" i="1" s="1"/>
  <c r="F1361" i="1"/>
  <c r="H1361" i="1" s="1"/>
  <c r="F1362" i="1"/>
  <c r="H1362" i="1" s="1"/>
  <c r="F1363" i="1"/>
  <c r="H1363" i="1" s="1"/>
  <c r="F1364" i="1"/>
  <c r="H1364" i="1" s="1"/>
  <c r="F1365" i="1"/>
  <c r="H1365" i="1" s="1"/>
  <c r="F1366" i="1"/>
  <c r="H1366" i="1" s="1"/>
  <c r="F1367" i="1"/>
  <c r="H1367" i="1" s="1"/>
  <c r="F1368" i="1"/>
  <c r="H1368" i="1" s="1"/>
  <c r="F1369" i="1"/>
  <c r="H1369" i="1" s="1"/>
  <c r="F1370" i="1"/>
  <c r="H1370" i="1" s="1"/>
  <c r="F1371" i="1"/>
  <c r="H1371" i="1" s="1"/>
  <c r="F1372" i="1"/>
  <c r="H1372" i="1" s="1"/>
  <c r="F1373" i="1"/>
  <c r="H1373" i="1" s="1"/>
  <c r="F1374" i="1"/>
  <c r="H1374" i="1" s="1"/>
  <c r="F1375" i="1"/>
  <c r="H1375" i="1" s="1"/>
  <c r="F1376" i="1"/>
  <c r="H1376" i="1" s="1"/>
  <c r="F1377" i="1"/>
  <c r="H1377" i="1" s="1"/>
  <c r="F1378" i="1"/>
  <c r="H1378" i="1" s="1"/>
  <c r="F1379" i="1"/>
  <c r="H1379" i="1" s="1"/>
  <c r="F1380" i="1"/>
  <c r="H1380" i="1" s="1"/>
  <c r="F1381" i="1"/>
  <c r="H1381" i="1" s="1"/>
  <c r="F1382" i="1"/>
  <c r="H1382" i="1" s="1"/>
  <c r="F1383" i="1"/>
  <c r="H1383" i="1" s="1"/>
  <c r="F1384" i="1"/>
  <c r="H1384" i="1" s="1"/>
  <c r="F1385" i="1"/>
  <c r="H1385" i="1" s="1"/>
  <c r="F1386" i="1"/>
  <c r="H1386" i="1" s="1"/>
  <c r="F1387" i="1"/>
  <c r="H1387" i="1" s="1"/>
  <c r="F1388" i="1"/>
  <c r="H1388" i="1" s="1"/>
  <c r="F1389" i="1"/>
  <c r="H1389" i="1" s="1"/>
  <c r="F1390" i="1"/>
  <c r="H1390" i="1" s="1"/>
  <c r="F1391" i="1"/>
  <c r="H1391" i="1" s="1"/>
  <c r="F1392" i="1"/>
  <c r="H1392" i="1" s="1"/>
  <c r="F1393" i="1"/>
  <c r="H1393" i="1" s="1"/>
  <c r="F1394" i="1"/>
  <c r="H1394" i="1" s="1"/>
  <c r="F1395" i="1"/>
  <c r="H1395" i="1" s="1"/>
  <c r="F1396" i="1"/>
  <c r="H1396" i="1" s="1"/>
  <c r="F1397" i="1"/>
  <c r="H1397" i="1" s="1"/>
  <c r="F1398" i="1"/>
  <c r="H1398" i="1" s="1"/>
  <c r="F1399" i="1"/>
  <c r="H1399" i="1" s="1"/>
  <c r="F1400" i="1"/>
  <c r="H1400" i="1" s="1"/>
  <c r="F1401" i="1"/>
  <c r="H1401" i="1" s="1"/>
  <c r="F1402" i="1"/>
  <c r="H1402" i="1" s="1"/>
  <c r="F1403" i="1"/>
  <c r="H1403" i="1" s="1"/>
  <c r="F1404" i="1"/>
  <c r="H1404" i="1" s="1"/>
  <c r="F1405" i="1"/>
  <c r="H1405" i="1" s="1"/>
  <c r="F1406" i="1"/>
  <c r="H1406" i="1" s="1"/>
  <c r="F1407" i="1"/>
  <c r="H1407" i="1" s="1"/>
  <c r="F1408" i="1"/>
  <c r="H1408" i="1" s="1"/>
  <c r="F1409" i="1"/>
  <c r="H1409" i="1" s="1"/>
  <c r="F1410" i="1"/>
  <c r="H1410" i="1" s="1"/>
  <c r="F1411" i="1"/>
  <c r="H1411" i="1" s="1"/>
  <c r="F1412" i="1"/>
  <c r="H1412" i="1" s="1"/>
  <c r="F1413" i="1"/>
  <c r="H1413" i="1" s="1"/>
  <c r="F1414" i="1"/>
  <c r="H1414" i="1" s="1"/>
  <c r="F1415" i="1"/>
  <c r="H1415" i="1" s="1"/>
  <c r="F1416" i="1"/>
  <c r="H1416" i="1" s="1"/>
  <c r="F1417" i="1"/>
  <c r="H1417" i="1" s="1"/>
  <c r="F1418" i="1"/>
  <c r="H1418" i="1" s="1"/>
  <c r="F1419" i="1"/>
  <c r="H1419" i="1" s="1"/>
  <c r="F1420" i="1"/>
  <c r="H1420" i="1" s="1"/>
  <c r="F1421" i="1"/>
  <c r="H1421" i="1" s="1"/>
  <c r="F1422" i="1"/>
  <c r="H1422" i="1" s="1"/>
  <c r="F1423" i="1"/>
  <c r="H1423" i="1" s="1"/>
  <c r="F1424" i="1"/>
  <c r="H1424" i="1" s="1"/>
  <c r="F1425" i="1"/>
  <c r="H1425" i="1" s="1"/>
  <c r="F1426" i="1"/>
  <c r="H1426" i="1" s="1"/>
  <c r="F1427" i="1"/>
  <c r="H1427" i="1" s="1"/>
  <c r="F1428" i="1"/>
  <c r="H1428" i="1" s="1"/>
  <c r="F1429" i="1"/>
  <c r="H1429" i="1" s="1"/>
  <c r="F1430" i="1"/>
  <c r="H1430" i="1" s="1"/>
  <c r="F1431" i="1"/>
  <c r="H1431" i="1" s="1"/>
  <c r="F1432" i="1"/>
  <c r="H1432" i="1" s="1"/>
  <c r="F1433" i="1"/>
  <c r="H1433" i="1" s="1"/>
  <c r="F1434" i="1"/>
  <c r="H1434" i="1" s="1"/>
  <c r="F1435" i="1"/>
  <c r="H1435" i="1" s="1"/>
  <c r="F1436" i="1"/>
  <c r="H1436" i="1" s="1"/>
  <c r="F1437" i="1"/>
  <c r="H1437" i="1" s="1"/>
  <c r="F1438" i="1"/>
  <c r="H1438" i="1" s="1"/>
  <c r="F1439" i="1"/>
  <c r="H1439" i="1" s="1"/>
  <c r="F1440" i="1"/>
  <c r="H1440" i="1" s="1"/>
  <c r="F1441" i="1"/>
  <c r="H1441" i="1" s="1"/>
  <c r="F1442" i="1"/>
  <c r="H1442" i="1" s="1"/>
  <c r="F1443" i="1"/>
  <c r="H1443" i="1" s="1"/>
  <c r="F1444" i="1"/>
  <c r="H1444" i="1" s="1"/>
  <c r="F1445" i="1"/>
  <c r="H1445" i="1" s="1"/>
  <c r="F1446" i="1"/>
  <c r="H1446" i="1" s="1"/>
  <c r="F1447" i="1"/>
  <c r="H1447" i="1" s="1"/>
  <c r="F1448" i="1"/>
  <c r="H1448" i="1" s="1"/>
  <c r="F1449" i="1"/>
  <c r="H1449" i="1" s="1"/>
  <c r="F1450" i="1"/>
  <c r="H1450" i="1" s="1"/>
  <c r="F1451" i="1"/>
  <c r="H1451" i="1" s="1"/>
  <c r="F1452" i="1"/>
  <c r="H1452" i="1" s="1"/>
  <c r="F1453" i="1"/>
  <c r="H1453" i="1" s="1"/>
  <c r="F1454" i="1"/>
  <c r="H1454" i="1" s="1"/>
  <c r="F1455" i="1"/>
  <c r="H1455" i="1" s="1"/>
  <c r="F1456" i="1"/>
  <c r="H1456" i="1" s="1"/>
  <c r="F1457" i="1"/>
  <c r="H1457" i="1" s="1"/>
  <c r="F1458" i="1"/>
  <c r="H1458" i="1" s="1"/>
  <c r="F1459" i="1"/>
  <c r="H1459" i="1" s="1"/>
  <c r="F1460" i="1"/>
  <c r="H1460" i="1" s="1"/>
  <c r="F1461" i="1"/>
  <c r="H1461" i="1" s="1"/>
  <c r="F1462" i="1"/>
  <c r="H1462" i="1" s="1"/>
  <c r="F1463" i="1"/>
  <c r="H1463" i="1" s="1"/>
  <c r="F1464" i="1"/>
  <c r="H1464" i="1" s="1"/>
  <c r="F1465" i="1"/>
  <c r="H1465" i="1" s="1"/>
  <c r="F1466" i="1"/>
  <c r="H1466" i="1" s="1"/>
  <c r="F1467" i="1"/>
  <c r="H1467" i="1" s="1"/>
  <c r="F1468" i="1"/>
  <c r="H1468" i="1" s="1"/>
  <c r="F1469" i="1"/>
  <c r="H1469" i="1" s="1"/>
  <c r="F1470" i="1"/>
  <c r="H1470" i="1" s="1"/>
  <c r="F1471" i="1"/>
  <c r="H1471" i="1" s="1"/>
  <c r="F1472" i="1"/>
  <c r="H1472" i="1" s="1"/>
  <c r="F1473" i="1"/>
  <c r="H1473" i="1" s="1"/>
  <c r="F1474" i="1"/>
  <c r="H1474" i="1" s="1"/>
  <c r="F1475" i="1"/>
  <c r="H1475" i="1" s="1"/>
  <c r="F1476" i="1"/>
  <c r="H1476" i="1" s="1"/>
  <c r="F1477" i="1"/>
  <c r="H1477" i="1" s="1"/>
  <c r="F1478" i="1"/>
  <c r="H1478" i="1" s="1"/>
  <c r="F1479" i="1"/>
  <c r="H1479" i="1" s="1"/>
  <c r="F1480" i="1"/>
  <c r="H1480" i="1" s="1"/>
  <c r="F1481" i="1"/>
  <c r="H1481" i="1" s="1"/>
  <c r="F1482" i="1"/>
  <c r="H1482" i="1" s="1"/>
  <c r="F1483" i="1"/>
  <c r="H1483" i="1" s="1"/>
  <c r="F1484" i="1"/>
  <c r="H1484" i="1" s="1"/>
  <c r="F1485" i="1"/>
  <c r="H1485" i="1" s="1"/>
  <c r="F1486" i="1"/>
  <c r="H1486" i="1" s="1"/>
  <c r="F1487" i="1"/>
  <c r="H1487" i="1" s="1"/>
  <c r="F1488" i="1"/>
  <c r="H1488" i="1" s="1"/>
  <c r="F1489" i="1"/>
  <c r="H1489" i="1" s="1"/>
  <c r="F1490" i="1"/>
  <c r="H1490" i="1" s="1"/>
  <c r="F1491" i="1"/>
  <c r="H1491" i="1" s="1"/>
  <c r="F1492" i="1"/>
  <c r="H1492" i="1" s="1"/>
  <c r="F1493" i="1"/>
  <c r="H1493" i="1" s="1"/>
  <c r="F1494" i="1"/>
  <c r="H1494" i="1" s="1"/>
  <c r="F1495" i="1"/>
  <c r="H1495" i="1" s="1"/>
  <c r="F1496" i="1"/>
  <c r="H1496" i="1" s="1"/>
  <c r="F1497" i="1"/>
  <c r="H1497" i="1" s="1"/>
  <c r="F1498" i="1"/>
  <c r="H1498" i="1" s="1"/>
  <c r="F1499" i="1"/>
  <c r="H1499" i="1" s="1"/>
  <c r="F1500" i="1"/>
  <c r="H1500" i="1" s="1"/>
  <c r="F1501" i="1"/>
  <c r="H1501" i="1" s="1"/>
  <c r="F1502" i="1"/>
  <c r="H1502" i="1" s="1"/>
  <c r="F1503" i="1"/>
  <c r="H1503" i="1" s="1"/>
  <c r="F1504" i="1"/>
  <c r="H1504" i="1" s="1"/>
  <c r="F1505" i="1"/>
  <c r="H1505" i="1" s="1"/>
  <c r="F1506" i="1"/>
  <c r="H1506" i="1" s="1"/>
  <c r="F1507" i="1"/>
  <c r="H1507" i="1" s="1"/>
  <c r="F1508" i="1"/>
  <c r="H1508" i="1" s="1"/>
  <c r="F1509" i="1"/>
  <c r="H1509" i="1" s="1"/>
  <c r="F1510" i="1"/>
  <c r="H1510" i="1" s="1"/>
  <c r="F1511" i="1"/>
  <c r="H1511" i="1" s="1"/>
  <c r="F1512" i="1"/>
  <c r="H1512" i="1" s="1"/>
  <c r="F1513" i="1"/>
  <c r="H1513" i="1" s="1"/>
  <c r="F1514" i="1"/>
  <c r="H1514" i="1" s="1"/>
  <c r="F1515" i="1"/>
  <c r="H1515" i="1" s="1"/>
  <c r="F1516" i="1"/>
  <c r="H1516" i="1" s="1"/>
  <c r="F1517" i="1"/>
  <c r="H1517" i="1" s="1"/>
  <c r="F1518" i="1"/>
  <c r="H1518" i="1" s="1"/>
  <c r="F1519" i="1"/>
  <c r="H1519" i="1" s="1"/>
  <c r="F1520" i="1"/>
  <c r="H1520" i="1" s="1"/>
  <c r="F1521" i="1"/>
  <c r="H1521" i="1" s="1"/>
  <c r="F1522" i="1"/>
  <c r="H1522" i="1" s="1"/>
  <c r="F1523" i="1"/>
  <c r="H1523" i="1" s="1"/>
  <c r="F1524" i="1"/>
  <c r="H1524" i="1" s="1"/>
  <c r="F1525" i="1"/>
  <c r="H1525" i="1" s="1"/>
  <c r="F1526" i="1"/>
  <c r="H1526" i="1" s="1"/>
  <c r="F1527" i="1"/>
  <c r="H1527" i="1" s="1"/>
  <c r="F1528" i="1"/>
  <c r="H1528" i="1" s="1"/>
  <c r="F1529" i="1"/>
  <c r="H1529" i="1" s="1"/>
  <c r="F1530" i="1"/>
  <c r="H1530" i="1" s="1"/>
  <c r="F1531" i="1"/>
  <c r="H1531" i="1" s="1"/>
  <c r="F1532" i="1"/>
  <c r="H1532" i="1" s="1"/>
  <c r="F1533" i="1"/>
  <c r="H1533" i="1" s="1"/>
  <c r="F1534" i="1"/>
  <c r="H1534" i="1" s="1"/>
  <c r="F1535" i="1"/>
  <c r="H1535" i="1" s="1"/>
  <c r="F1536" i="1"/>
  <c r="H1536" i="1" s="1"/>
  <c r="F1537" i="1"/>
  <c r="H1537" i="1" s="1"/>
  <c r="F1538" i="1"/>
  <c r="H1538" i="1" s="1"/>
  <c r="F1539" i="1"/>
  <c r="H1539" i="1" s="1"/>
  <c r="F1540" i="1"/>
  <c r="H1540" i="1" s="1"/>
  <c r="F1541" i="1"/>
  <c r="H1541" i="1" s="1"/>
  <c r="F1542" i="1"/>
  <c r="H1542" i="1" s="1"/>
  <c r="F1543" i="1"/>
  <c r="H1543" i="1" s="1"/>
  <c r="F1544" i="1"/>
  <c r="H1544" i="1" s="1"/>
  <c r="F1545" i="1"/>
  <c r="H1545" i="1" s="1"/>
  <c r="F1546" i="1"/>
  <c r="H1546" i="1" s="1"/>
  <c r="F1547" i="1"/>
  <c r="H1547" i="1" s="1"/>
  <c r="F1548" i="1"/>
  <c r="H1548" i="1" s="1"/>
  <c r="F1549" i="1"/>
  <c r="H1549" i="1" s="1"/>
  <c r="F1550" i="1"/>
  <c r="H1550" i="1" s="1"/>
  <c r="F1551" i="1"/>
  <c r="H1551" i="1" s="1"/>
  <c r="F1552" i="1"/>
  <c r="H1552" i="1" s="1"/>
  <c r="F1553" i="1"/>
  <c r="H1553" i="1" s="1"/>
  <c r="F1554" i="1"/>
  <c r="H1554" i="1" s="1"/>
  <c r="F1555" i="1"/>
  <c r="H1555" i="1" s="1"/>
  <c r="F1556" i="1"/>
  <c r="H1556" i="1" s="1"/>
  <c r="F1557" i="1"/>
  <c r="H1557" i="1" s="1"/>
  <c r="F1558" i="1"/>
  <c r="H1558" i="1" s="1"/>
  <c r="F1559" i="1"/>
  <c r="H1559" i="1" s="1"/>
  <c r="F1560" i="1"/>
  <c r="H1560" i="1" s="1"/>
  <c r="F1561" i="1"/>
  <c r="H1561" i="1" s="1"/>
  <c r="F1562" i="1"/>
  <c r="H1562" i="1" s="1"/>
  <c r="F1563" i="1"/>
  <c r="H1563" i="1" s="1"/>
  <c r="F1564" i="1"/>
  <c r="H1564" i="1" s="1"/>
  <c r="F1565" i="1"/>
  <c r="H1565" i="1" s="1"/>
  <c r="F1566" i="1"/>
  <c r="H1566" i="1" s="1"/>
  <c r="F1567" i="1"/>
  <c r="H1567" i="1" s="1"/>
  <c r="F1568" i="1"/>
  <c r="H1568" i="1" s="1"/>
  <c r="F1569" i="1"/>
  <c r="H1569" i="1" s="1"/>
  <c r="F1570" i="1"/>
  <c r="H1570" i="1" s="1"/>
  <c r="F1571" i="1"/>
  <c r="H1571" i="1" s="1"/>
  <c r="F1572" i="1"/>
  <c r="H1572" i="1" s="1"/>
  <c r="F1573" i="1"/>
  <c r="H1573" i="1" s="1"/>
  <c r="F1574" i="1"/>
  <c r="H1574" i="1" s="1"/>
  <c r="F1575" i="1"/>
  <c r="H1575" i="1" s="1"/>
  <c r="F1576" i="1"/>
  <c r="H1576" i="1" s="1"/>
  <c r="F1577" i="1"/>
  <c r="H1577" i="1" s="1"/>
  <c r="F1578" i="1"/>
  <c r="H1578" i="1" s="1"/>
  <c r="F1579" i="1"/>
  <c r="H1579" i="1" s="1"/>
  <c r="F1580" i="1"/>
  <c r="H1580" i="1" s="1"/>
  <c r="F1581" i="1"/>
  <c r="H1581" i="1" s="1"/>
  <c r="F1582" i="1"/>
  <c r="H1582" i="1" s="1"/>
  <c r="F1583" i="1"/>
  <c r="H1583" i="1" s="1"/>
  <c r="F1584" i="1"/>
  <c r="H1584" i="1" s="1"/>
  <c r="F1585" i="1"/>
  <c r="H1585" i="1" s="1"/>
  <c r="F1586" i="1"/>
  <c r="H1586" i="1" s="1"/>
  <c r="F1587" i="1"/>
  <c r="H1587" i="1" s="1"/>
  <c r="F1588" i="1"/>
  <c r="H1588" i="1" s="1"/>
  <c r="F1589" i="1"/>
  <c r="H1589" i="1" s="1"/>
  <c r="F1590" i="1"/>
  <c r="H1590" i="1" s="1"/>
  <c r="F1591" i="1"/>
  <c r="H1591" i="1" s="1"/>
  <c r="F1592" i="1"/>
  <c r="H1592" i="1" s="1"/>
  <c r="F1593" i="1"/>
  <c r="H1593" i="1" s="1"/>
  <c r="F1594" i="1"/>
  <c r="H1594" i="1" s="1"/>
  <c r="F1595" i="1"/>
  <c r="H1595" i="1" s="1"/>
  <c r="F1596" i="1"/>
  <c r="H1596" i="1" s="1"/>
  <c r="F1597" i="1"/>
  <c r="H1597" i="1" s="1"/>
  <c r="F1598" i="1"/>
  <c r="H1598" i="1" s="1"/>
  <c r="F1599" i="1"/>
  <c r="H1599" i="1" s="1"/>
  <c r="F1600" i="1"/>
  <c r="H1600" i="1" s="1"/>
  <c r="F1601" i="1"/>
  <c r="H1601" i="1" s="1"/>
  <c r="F1602" i="1"/>
  <c r="H1602" i="1" s="1"/>
  <c r="F1603" i="1"/>
  <c r="H1603" i="1" s="1"/>
  <c r="F1604" i="1"/>
  <c r="H1604" i="1" s="1"/>
  <c r="F1605" i="1"/>
  <c r="H1605" i="1" s="1"/>
  <c r="F1606" i="1"/>
  <c r="H1606" i="1" s="1"/>
  <c r="F1607" i="1"/>
  <c r="H1607" i="1" s="1"/>
  <c r="F1608" i="1"/>
  <c r="H1608" i="1" s="1"/>
  <c r="F1609" i="1"/>
  <c r="H1609" i="1" s="1"/>
  <c r="F1610" i="1"/>
  <c r="H1610" i="1" s="1"/>
  <c r="F1611" i="1"/>
  <c r="H1611" i="1" s="1"/>
  <c r="F1612" i="1"/>
  <c r="H1612" i="1" s="1"/>
  <c r="F1613" i="1"/>
  <c r="H1613" i="1" s="1"/>
  <c r="F1614" i="1"/>
  <c r="H1614" i="1" s="1"/>
  <c r="F1615" i="1"/>
  <c r="H1615" i="1" s="1"/>
  <c r="F1616" i="1"/>
  <c r="H1616" i="1" s="1"/>
  <c r="F1617" i="1"/>
  <c r="H1617" i="1" s="1"/>
  <c r="F1618" i="1"/>
  <c r="H1618" i="1" s="1"/>
  <c r="F1619" i="1"/>
  <c r="H1619" i="1" s="1"/>
  <c r="F1620" i="1"/>
  <c r="H1620" i="1" s="1"/>
  <c r="F1621" i="1"/>
  <c r="H1621" i="1" s="1"/>
  <c r="F1622" i="1"/>
  <c r="H1622" i="1" s="1"/>
  <c r="F1623" i="1"/>
  <c r="H1623" i="1" s="1"/>
  <c r="F1624" i="1"/>
  <c r="H1624" i="1" s="1"/>
  <c r="F1625" i="1"/>
  <c r="H1625" i="1" s="1"/>
  <c r="F1626" i="1"/>
  <c r="H1626" i="1" s="1"/>
  <c r="F1627" i="1"/>
  <c r="H1627" i="1" s="1"/>
  <c r="F1628" i="1"/>
  <c r="H1628" i="1" s="1"/>
  <c r="F1629" i="1"/>
  <c r="H1629" i="1" s="1"/>
  <c r="F1630" i="1"/>
  <c r="H1630" i="1" s="1"/>
  <c r="F1631" i="1"/>
  <c r="H1631" i="1" s="1"/>
  <c r="F1632" i="1"/>
  <c r="H1632" i="1" s="1"/>
  <c r="F1633" i="1"/>
  <c r="H1633" i="1" s="1"/>
  <c r="F1634" i="1"/>
  <c r="H1634" i="1" s="1"/>
  <c r="F1635" i="1"/>
  <c r="H1635" i="1" s="1"/>
  <c r="F1636" i="1"/>
  <c r="H1636" i="1" s="1"/>
  <c r="F1637" i="1"/>
  <c r="H1637" i="1" s="1"/>
  <c r="F1638" i="1"/>
  <c r="H1638" i="1" s="1"/>
  <c r="F1639" i="1"/>
  <c r="H1639" i="1" s="1"/>
  <c r="F1640" i="1"/>
  <c r="H1640" i="1" s="1"/>
  <c r="F1641" i="1"/>
  <c r="H1641" i="1" s="1"/>
  <c r="F1642" i="1"/>
  <c r="H1642" i="1" s="1"/>
  <c r="F1643" i="1"/>
  <c r="H1643" i="1" s="1"/>
  <c r="F1644" i="1"/>
  <c r="H1644" i="1" s="1"/>
  <c r="F1645" i="1"/>
  <c r="H1645" i="1" s="1"/>
  <c r="F1646" i="1"/>
  <c r="H1646" i="1" s="1"/>
  <c r="F1647" i="1"/>
  <c r="H1647" i="1" s="1"/>
  <c r="F1648" i="1"/>
  <c r="H1648" i="1" s="1"/>
  <c r="F1649" i="1"/>
  <c r="H1649" i="1" s="1"/>
  <c r="F1650" i="1"/>
  <c r="H1650" i="1" s="1"/>
  <c r="F1651" i="1"/>
  <c r="H1651" i="1" s="1"/>
  <c r="F1652" i="1"/>
  <c r="H1652" i="1" s="1"/>
  <c r="F1653" i="1"/>
  <c r="H1653" i="1" s="1"/>
  <c r="F1654" i="1"/>
  <c r="H1654" i="1" s="1"/>
  <c r="F1655" i="1"/>
  <c r="H1655" i="1" s="1"/>
  <c r="F1656" i="1"/>
  <c r="H1656" i="1" s="1"/>
  <c r="F1657" i="1"/>
  <c r="H1657" i="1" s="1"/>
  <c r="F1658" i="1"/>
  <c r="H1658" i="1" s="1"/>
  <c r="F1659" i="1"/>
  <c r="H1659" i="1" s="1"/>
  <c r="F1660" i="1"/>
  <c r="H1660" i="1" s="1"/>
  <c r="F1661" i="1"/>
  <c r="H1661" i="1" s="1"/>
  <c r="F1662" i="1"/>
  <c r="H1662" i="1" s="1"/>
  <c r="F1663" i="1"/>
  <c r="H1663" i="1" s="1"/>
  <c r="F1664" i="1"/>
  <c r="H1664" i="1" s="1"/>
  <c r="F1665" i="1"/>
  <c r="H1665" i="1" s="1"/>
  <c r="F1666" i="1"/>
  <c r="H1666" i="1" s="1"/>
  <c r="F1667" i="1"/>
  <c r="H1667" i="1" s="1"/>
  <c r="F1668" i="1"/>
  <c r="H1668" i="1" s="1"/>
  <c r="F1669" i="1"/>
  <c r="H1669" i="1" s="1"/>
  <c r="F1670" i="1"/>
  <c r="H1670" i="1" s="1"/>
  <c r="F1671" i="1"/>
  <c r="H1671" i="1" s="1"/>
  <c r="F1672" i="1"/>
  <c r="H1672" i="1" s="1"/>
  <c r="F1673" i="1"/>
  <c r="H1673" i="1" s="1"/>
  <c r="F1674" i="1"/>
  <c r="H1674" i="1" s="1"/>
  <c r="F1675" i="1"/>
  <c r="H1675" i="1" s="1"/>
  <c r="F1676" i="1"/>
  <c r="H1676" i="1" s="1"/>
  <c r="F1677" i="1"/>
  <c r="H1677" i="1" s="1"/>
  <c r="F1678" i="1"/>
  <c r="H1678" i="1" s="1"/>
  <c r="F1679" i="1"/>
  <c r="H1679" i="1" s="1"/>
  <c r="F1680" i="1"/>
  <c r="H1680" i="1" s="1"/>
  <c r="F1681" i="1"/>
  <c r="H1681" i="1" s="1"/>
  <c r="F1682" i="1"/>
  <c r="H1682" i="1" s="1"/>
  <c r="F1683" i="1"/>
  <c r="H1683" i="1" s="1"/>
  <c r="F1684" i="1"/>
  <c r="H1684" i="1" s="1"/>
  <c r="F1685" i="1"/>
  <c r="H1685" i="1" s="1"/>
  <c r="F1686" i="1"/>
  <c r="H1686" i="1" s="1"/>
  <c r="F1687" i="1"/>
  <c r="H1687" i="1" s="1"/>
  <c r="F1688" i="1"/>
  <c r="H1688" i="1" s="1"/>
  <c r="F1689" i="1"/>
  <c r="H1689" i="1" s="1"/>
  <c r="F1690" i="1"/>
  <c r="H1690" i="1" s="1"/>
  <c r="F1691" i="1"/>
  <c r="H1691" i="1" s="1"/>
  <c r="F1692" i="1"/>
  <c r="H1692" i="1" s="1"/>
  <c r="F1693" i="1"/>
  <c r="H1693" i="1" s="1"/>
  <c r="F1694" i="1"/>
  <c r="H1694" i="1" s="1"/>
  <c r="F1695" i="1"/>
  <c r="H1695" i="1" s="1"/>
  <c r="F1696" i="1"/>
  <c r="H1696" i="1" s="1"/>
  <c r="F1697" i="1"/>
  <c r="H1697" i="1" s="1"/>
  <c r="F1698" i="1"/>
  <c r="H1698" i="1" s="1"/>
  <c r="F1699" i="1"/>
  <c r="H1699" i="1" s="1"/>
  <c r="F1700" i="1"/>
  <c r="H1700" i="1" s="1"/>
  <c r="F1701" i="1"/>
  <c r="H1701" i="1" s="1"/>
  <c r="F1702" i="1"/>
  <c r="H1702" i="1" s="1"/>
  <c r="F1703" i="1"/>
  <c r="H1703" i="1" s="1"/>
  <c r="F1704" i="1"/>
  <c r="H1704" i="1" s="1"/>
  <c r="F1705" i="1"/>
  <c r="H1705" i="1" s="1"/>
  <c r="F1706" i="1"/>
  <c r="H1706" i="1" s="1"/>
  <c r="F1707" i="1"/>
  <c r="H1707" i="1" s="1"/>
  <c r="F1708" i="1"/>
  <c r="H1708" i="1" s="1"/>
  <c r="F1709" i="1"/>
  <c r="H1709" i="1" s="1"/>
  <c r="F1710" i="1"/>
  <c r="H1710" i="1" s="1"/>
  <c r="F1711" i="1"/>
  <c r="H1711" i="1" s="1"/>
  <c r="F1712" i="1"/>
  <c r="H1712" i="1" s="1"/>
  <c r="F1713" i="1"/>
  <c r="H1713" i="1" s="1"/>
  <c r="F1714" i="1"/>
  <c r="H1714" i="1" s="1"/>
  <c r="F1715" i="1"/>
  <c r="H1715" i="1" s="1"/>
  <c r="F1716" i="1"/>
  <c r="H1716" i="1" s="1"/>
  <c r="F1717" i="1"/>
  <c r="H1717" i="1" s="1"/>
  <c r="F1718" i="1"/>
  <c r="H1718" i="1" s="1"/>
  <c r="F1719" i="1"/>
  <c r="H1719" i="1" s="1"/>
  <c r="F1720" i="1"/>
  <c r="H1720" i="1" s="1"/>
  <c r="F1721" i="1"/>
  <c r="H1721" i="1" s="1"/>
  <c r="F1722" i="1"/>
  <c r="H1722" i="1" s="1"/>
  <c r="F1723" i="1"/>
  <c r="H1723" i="1" s="1"/>
  <c r="F1724" i="1"/>
  <c r="H1724" i="1" s="1"/>
  <c r="F1725" i="1"/>
  <c r="H1725" i="1" s="1"/>
  <c r="F1726" i="1"/>
  <c r="H1726" i="1" s="1"/>
  <c r="F1727" i="1"/>
  <c r="H1727" i="1" s="1"/>
  <c r="F1728" i="1"/>
  <c r="H1728" i="1" s="1"/>
  <c r="F1729" i="1"/>
  <c r="H1729" i="1" s="1"/>
  <c r="F1730" i="1"/>
  <c r="H1730" i="1" s="1"/>
  <c r="F1731" i="1"/>
  <c r="H1731" i="1" s="1"/>
  <c r="F1732" i="1"/>
  <c r="H1732" i="1" s="1"/>
  <c r="F1733" i="1"/>
  <c r="H1733" i="1" s="1"/>
  <c r="F1734" i="1"/>
  <c r="H1734" i="1" s="1"/>
  <c r="F1735" i="1"/>
  <c r="H1735" i="1" s="1"/>
  <c r="F1736" i="1"/>
  <c r="H1736" i="1" s="1"/>
  <c r="F1737" i="1"/>
  <c r="H1737" i="1" s="1"/>
  <c r="F1738" i="1"/>
  <c r="H1738" i="1" s="1"/>
  <c r="F1739" i="1"/>
  <c r="H1739" i="1" s="1"/>
  <c r="F1740" i="1"/>
  <c r="H1740" i="1" s="1"/>
  <c r="F1741" i="1"/>
  <c r="H1741" i="1" s="1"/>
  <c r="F1742" i="1"/>
  <c r="H1742" i="1" s="1"/>
  <c r="F1743" i="1"/>
  <c r="H1743" i="1" s="1"/>
  <c r="F1744" i="1"/>
  <c r="H1744" i="1" s="1"/>
  <c r="F1745" i="1"/>
  <c r="H1745" i="1" s="1"/>
  <c r="F1746" i="1"/>
  <c r="H1746" i="1" s="1"/>
  <c r="F1747" i="1"/>
  <c r="H1747" i="1" s="1"/>
  <c r="F1748" i="1"/>
  <c r="H1748" i="1" s="1"/>
  <c r="F1749" i="1"/>
  <c r="H1749" i="1" s="1"/>
  <c r="F1750" i="1"/>
  <c r="H1750" i="1" s="1"/>
  <c r="F1751" i="1"/>
  <c r="H1751" i="1" s="1"/>
  <c r="F1752" i="1"/>
  <c r="H1752" i="1" s="1"/>
  <c r="F1753" i="1"/>
  <c r="H1753" i="1" s="1"/>
  <c r="F1754" i="1"/>
  <c r="H1754" i="1" s="1"/>
  <c r="F1755" i="1"/>
  <c r="H1755" i="1" s="1"/>
  <c r="F1756" i="1"/>
  <c r="H1756" i="1" s="1"/>
  <c r="F1757" i="1"/>
  <c r="H1757" i="1" s="1"/>
  <c r="F1758" i="1"/>
  <c r="H1758" i="1" s="1"/>
  <c r="F1759" i="1"/>
  <c r="H1759" i="1" s="1"/>
  <c r="F1760" i="1"/>
  <c r="H1760" i="1" s="1"/>
  <c r="F1761" i="1"/>
  <c r="H1761" i="1" s="1"/>
  <c r="F1762" i="1"/>
  <c r="H1762" i="1" s="1"/>
  <c r="F1763" i="1"/>
  <c r="H1763" i="1" s="1"/>
  <c r="F1764" i="1"/>
  <c r="H1764" i="1" s="1"/>
  <c r="F1765" i="1"/>
  <c r="H1765" i="1" s="1"/>
  <c r="F1766" i="1"/>
  <c r="H1766" i="1" s="1"/>
  <c r="F1767" i="1"/>
  <c r="H1767" i="1" s="1"/>
  <c r="F1768" i="1"/>
  <c r="H1768" i="1" s="1"/>
  <c r="F1769" i="1"/>
  <c r="H1769" i="1" s="1"/>
  <c r="F1770" i="1"/>
  <c r="H1770" i="1" s="1"/>
  <c r="F1771" i="1"/>
  <c r="H1771" i="1" s="1"/>
  <c r="F1772" i="1"/>
  <c r="H1772" i="1" s="1"/>
  <c r="F1773" i="1"/>
  <c r="H1773" i="1" s="1"/>
  <c r="F1774" i="1"/>
  <c r="H1774" i="1" s="1"/>
  <c r="F1775" i="1"/>
  <c r="H1775" i="1" s="1"/>
  <c r="F1776" i="1"/>
  <c r="H1776" i="1" s="1"/>
  <c r="F1777" i="1"/>
  <c r="H1777" i="1" s="1"/>
  <c r="F1778" i="1"/>
  <c r="H1778" i="1" s="1"/>
  <c r="F1779" i="1"/>
  <c r="H1779" i="1" s="1"/>
  <c r="F1780" i="1"/>
  <c r="H1780" i="1" s="1"/>
  <c r="F1781" i="1"/>
  <c r="H1781" i="1" s="1"/>
  <c r="F1782" i="1"/>
  <c r="H1782" i="1" s="1"/>
  <c r="F1783" i="1"/>
  <c r="H1783" i="1" s="1"/>
  <c r="F1784" i="1"/>
  <c r="H1784" i="1" s="1"/>
  <c r="F1785" i="1"/>
  <c r="H1785" i="1" s="1"/>
  <c r="F1786" i="1"/>
  <c r="H1786" i="1" s="1"/>
  <c r="F1787" i="1"/>
  <c r="H1787" i="1" s="1"/>
  <c r="F1788" i="1"/>
  <c r="H1788" i="1" s="1"/>
  <c r="F1789" i="1"/>
  <c r="H1789" i="1" s="1"/>
  <c r="F1790" i="1"/>
  <c r="H1790" i="1" s="1"/>
  <c r="F1791" i="1"/>
  <c r="H1791" i="1" s="1"/>
  <c r="F1792" i="1"/>
  <c r="H1792" i="1" s="1"/>
  <c r="F1793" i="1"/>
  <c r="H1793" i="1" s="1"/>
  <c r="F1794" i="1"/>
  <c r="H1794" i="1" s="1"/>
  <c r="F1795" i="1"/>
  <c r="H1795" i="1" s="1"/>
  <c r="F1796" i="1"/>
  <c r="H1796" i="1" s="1"/>
  <c r="F1797" i="1"/>
  <c r="H1797" i="1" s="1"/>
  <c r="F1798" i="1"/>
  <c r="H1798" i="1" s="1"/>
  <c r="F1799" i="1"/>
  <c r="H1799" i="1" s="1"/>
  <c r="F1800" i="1"/>
  <c r="H1800" i="1" s="1"/>
  <c r="F1801" i="1"/>
  <c r="H1801" i="1" s="1"/>
  <c r="F1802" i="1"/>
  <c r="H1802" i="1" s="1"/>
  <c r="F1803" i="1"/>
  <c r="H1803" i="1" s="1"/>
  <c r="F1804" i="1"/>
  <c r="H1804" i="1" s="1"/>
  <c r="F1805" i="1"/>
  <c r="H1805" i="1" s="1"/>
  <c r="F1806" i="1"/>
  <c r="H1806" i="1" s="1"/>
  <c r="F1807" i="1"/>
  <c r="H1807" i="1" s="1"/>
  <c r="F1808" i="1"/>
  <c r="H1808" i="1" s="1"/>
  <c r="F1809" i="1"/>
  <c r="H1809" i="1" s="1"/>
  <c r="F1810" i="1"/>
  <c r="H1810" i="1" s="1"/>
  <c r="F1811" i="1"/>
  <c r="H1811" i="1" s="1"/>
  <c r="F1812" i="1"/>
  <c r="H1812" i="1" s="1"/>
  <c r="F1813" i="1"/>
  <c r="H1813" i="1" s="1"/>
  <c r="F1814" i="1"/>
  <c r="H1814" i="1" s="1"/>
  <c r="F1815" i="1"/>
  <c r="H1815" i="1" s="1"/>
  <c r="F1816" i="1"/>
  <c r="H1816" i="1" s="1"/>
  <c r="F1817" i="1"/>
  <c r="H1817" i="1" s="1"/>
  <c r="F1818" i="1"/>
  <c r="H1818" i="1" s="1"/>
  <c r="F1819" i="1"/>
  <c r="H1819" i="1" s="1"/>
  <c r="F1820" i="1"/>
  <c r="H1820" i="1" s="1"/>
  <c r="F1821" i="1"/>
  <c r="H1821" i="1" s="1"/>
  <c r="F1822" i="1"/>
  <c r="H1822" i="1" s="1"/>
  <c r="F1823" i="1"/>
  <c r="H1823" i="1" s="1"/>
  <c r="F1824" i="1"/>
  <c r="H1824" i="1" s="1"/>
  <c r="F1825" i="1"/>
  <c r="H1825" i="1" s="1"/>
  <c r="F1826" i="1"/>
  <c r="H1826" i="1" s="1"/>
  <c r="F1827" i="1"/>
  <c r="H1827" i="1" s="1"/>
  <c r="F1828" i="1"/>
  <c r="H1828" i="1" s="1"/>
  <c r="F1829" i="1"/>
  <c r="H1829" i="1" s="1"/>
  <c r="F1830" i="1"/>
  <c r="H1830" i="1" s="1"/>
  <c r="F1831" i="1"/>
  <c r="H1831" i="1" s="1"/>
  <c r="F1832" i="1"/>
  <c r="H1832" i="1" s="1"/>
  <c r="F1833" i="1"/>
  <c r="H1833" i="1" s="1"/>
  <c r="F1834" i="1"/>
  <c r="H1834" i="1" s="1"/>
  <c r="F1835" i="1"/>
  <c r="H1835" i="1" s="1"/>
  <c r="F1836" i="1"/>
  <c r="H1836" i="1" s="1"/>
  <c r="F1837" i="1"/>
  <c r="H1837" i="1" s="1"/>
  <c r="F1838" i="1"/>
  <c r="H1838" i="1" s="1"/>
  <c r="F1839" i="1"/>
  <c r="H1839" i="1" s="1"/>
  <c r="F1840" i="1"/>
  <c r="H1840" i="1" s="1"/>
  <c r="F1841" i="1"/>
  <c r="H1841" i="1" s="1"/>
  <c r="F1842" i="1"/>
  <c r="H1842" i="1" s="1"/>
  <c r="F1843" i="1"/>
  <c r="H1843" i="1" s="1"/>
  <c r="F1844" i="1"/>
  <c r="H1844" i="1" s="1"/>
  <c r="F1845" i="1"/>
  <c r="H1845" i="1" s="1"/>
  <c r="F1846" i="1"/>
  <c r="H1846" i="1" s="1"/>
  <c r="F1847" i="1"/>
  <c r="H1847" i="1" s="1"/>
  <c r="F1848" i="1"/>
  <c r="H1848" i="1" s="1"/>
  <c r="F1849" i="1"/>
  <c r="H1849" i="1" s="1"/>
  <c r="F1850" i="1"/>
  <c r="H1850" i="1" s="1"/>
  <c r="F1851" i="1"/>
  <c r="H1851" i="1" s="1"/>
  <c r="F1852" i="1"/>
  <c r="H1852" i="1" s="1"/>
  <c r="F1853" i="1"/>
  <c r="H1853" i="1" s="1"/>
  <c r="F1854" i="1"/>
  <c r="H1854" i="1" s="1"/>
  <c r="F1855" i="1"/>
  <c r="H1855" i="1" s="1"/>
  <c r="F1856" i="1"/>
  <c r="H1856" i="1" s="1"/>
  <c r="F1857" i="1"/>
  <c r="H1857" i="1" s="1"/>
  <c r="F1858" i="1"/>
  <c r="H1858" i="1" s="1"/>
  <c r="F1859" i="1"/>
  <c r="H1859" i="1" s="1"/>
  <c r="F1860" i="1"/>
  <c r="H1860" i="1" s="1"/>
  <c r="F1861" i="1"/>
  <c r="H1861" i="1" s="1"/>
  <c r="F1862" i="1"/>
  <c r="H1862" i="1" s="1"/>
  <c r="F1863" i="1"/>
  <c r="H1863" i="1" s="1"/>
  <c r="F1864" i="1"/>
  <c r="H1864" i="1" s="1"/>
  <c r="F1865" i="1"/>
  <c r="H1865" i="1" s="1"/>
  <c r="F1866" i="1"/>
  <c r="H1866" i="1" s="1"/>
  <c r="F1867" i="1"/>
  <c r="H1867" i="1" s="1"/>
  <c r="F1868" i="1"/>
  <c r="H1868" i="1" s="1"/>
  <c r="F1869" i="1"/>
  <c r="H1869" i="1" s="1"/>
  <c r="F1870" i="1"/>
  <c r="H1870" i="1" s="1"/>
  <c r="F1871" i="1"/>
  <c r="H1871" i="1" s="1"/>
  <c r="F1872" i="1"/>
  <c r="H1872" i="1" s="1"/>
  <c r="F1873" i="1"/>
  <c r="H1873" i="1" s="1"/>
  <c r="F1874" i="1"/>
  <c r="H1874" i="1" s="1"/>
  <c r="F1875" i="1"/>
  <c r="H1875" i="1" s="1"/>
  <c r="F1876" i="1"/>
  <c r="H1876" i="1" s="1"/>
  <c r="F1877" i="1"/>
  <c r="H1877" i="1" s="1"/>
  <c r="F1878" i="1"/>
  <c r="H1878" i="1" s="1"/>
  <c r="F1879" i="1"/>
  <c r="H1879" i="1" s="1"/>
  <c r="F1880" i="1"/>
  <c r="H1880" i="1" s="1"/>
  <c r="F1881" i="1"/>
  <c r="H1881" i="1" s="1"/>
  <c r="F1882" i="1"/>
  <c r="H1882" i="1" s="1"/>
  <c r="F1883" i="1"/>
  <c r="H1883" i="1" s="1"/>
  <c r="F1884" i="1"/>
  <c r="H1884" i="1" s="1"/>
  <c r="F1885" i="1"/>
  <c r="H1885" i="1" s="1"/>
  <c r="F1886" i="1"/>
  <c r="H1886" i="1" s="1"/>
  <c r="F1887" i="1"/>
  <c r="H1887" i="1" s="1"/>
  <c r="F1888" i="1"/>
  <c r="H1888" i="1" s="1"/>
  <c r="F1889" i="1"/>
  <c r="H1889" i="1" s="1"/>
  <c r="F1890" i="1"/>
  <c r="H1890" i="1" s="1"/>
  <c r="F1891" i="1"/>
  <c r="H1891" i="1" s="1"/>
  <c r="F1892" i="1"/>
  <c r="H1892" i="1" s="1"/>
  <c r="F1893" i="1"/>
  <c r="H1893" i="1" s="1"/>
  <c r="F1894" i="1"/>
  <c r="H1894" i="1" s="1"/>
  <c r="F1895" i="1"/>
  <c r="H1895" i="1" s="1"/>
  <c r="F1896" i="1"/>
  <c r="H1896" i="1" s="1"/>
  <c r="F1897" i="1"/>
  <c r="H1897" i="1" s="1"/>
  <c r="F1898" i="1"/>
  <c r="H1898" i="1" s="1"/>
  <c r="F1899" i="1"/>
  <c r="H1899" i="1" s="1"/>
  <c r="F1900" i="1"/>
  <c r="H1900" i="1" s="1"/>
  <c r="F1901" i="1"/>
  <c r="H1901" i="1" s="1"/>
  <c r="F1902" i="1"/>
  <c r="H1902" i="1" s="1"/>
  <c r="F1903" i="1"/>
  <c r="H1903" i="1" s="1"/>
  <c r="F1904" i="1"/>
  <c r="H1904" i="1" s="1"/>
  <c r="F1905" i="1"/>
  <c r="H1905" i="1" s="1"/>
  <c r="F1906" i="1"/>
  <c r="H1906" i="1" s="1"/>
  <c r="F1907" i="1"/>
  <c r="H1907" i="1" s="1"/>
  <c r="F1908" i="1"/>
  <c r="H1908" i="1" s="1"/>
  <c r="F1909" i="1"/>
  <c r="H1909" i="1" s="1"/>
  <c r="F1910" i="1"/>
  <c r="H1910" i="1" s="1"/>
  <c r="F1911" i="1"/>
  <c r="H1911" i="1" s="1"/>
  <c r="F1912" i="1"/>
  <c r="H1912" i="1" s="1"/>
  <c r="F1913" i="1"/>
  <c r="H1913" i="1" s="1"/>
  <c r="F1914" i="1"/>
  <c r="H1914" i="1" s="1"/>
  <c r="F1915" i="1"/>
  <c r="H1915" i="1" s="1"/>
  <c r="F1916" i="1"/>
  <c r="H1916" i="1" s="1"/>
  <c r="F1917" i="1"/>
  <c r="H1917" i="1" s="1"/>
  <c r="F1918" i="1"/>
  <c r="H1918" i="1" s="1"/>
  <c r="F1919" i="1"/>
  <c r="H1919" i="1" s="1"/>
  <c r="F1920" i="1"/>
  <c r="H1920" i="1" s="1"/>
  <c r="F1921" i="1"/>
  <c r="H1921" i="1" s="1"/>
  <c r="F1922" i="1"/>
  <c r="H1922" i="1" s="1"/>
  <c r="F1923" i="1"/>
  <c r="H1923" i="1" s="1"/>
  <c r="F1924" i="1"/>
  <c r="H1924" i="1" s="1"/>
  <c r="F1925" i="1"/>
  <c r="H1925" i="1" s="1"/>
  <c r="F1926" i="1"/>
  <c r="H1926" i="1" s="1"/>
  <c r="F1927" i="1"/>
  <c r="H1927" i="1" s="1"/>
  <c r="F1928" i="1"/>
  <c r="H1928" i="1" s="1"/>
  <c r="F1929" i="1"/>
  <c r="H1929" i="1" s="1"/>
  <c r="F1930" i="1"/>
  <c r="H1930" i="1" s="1"/>
  <c r="F1931" i="1"/>
  <c r="H1931" i="1" s="1"/>
  <c r="F1932" i="1"/>
  <c r="H1932" i="1" s="1"/>
  <c r="F1933" i="1"/>
  <c r="H1933" i="1" s="1"/>
  <c r="F1934" i="1"/>
  <c r="H1934" i="1" s="1"/>
  <c r="F1935" i="1"/>
  <c r="H1935" i="1" s="1"/>
  <c r="F1936" i="1"/>
  <c r="H1936" i="1" s="1"/>
  <c r="F1937" i="1"/>
  <c r="H1937" i="1" s="1"/>
  <c r="F1938" i="1"/>
  <c r="H1938" i="1" s="1"/>
  <c r="F1939" i="1"/>
  <c r="H1939" i="1" s="1"/>
  <c r="F1940" i="1"/>
  <c r="H1940" i="1" s="1"/>
  <c r="F1941" i="1"/>
  <c r="H1941" i="1" s="1"/>
  <c r="F1942" i="1"/>
  <c r="H1942" i="1" s="1"/>
  <c r="F1943" i="1"/>
  <c r="H1943" i="1" s="1"/>
  <c r="F1944" i="1"/>
  <c r="H1944" i="1" s="1"/>
  <c r="F1945" i="1"/>
  <c r="H1945" i="1" s="1"/>
  <c r="F1946" i="1"/>
  <c r="H1946" i="1" s="1"/>
  <c r="F1947" i="1"/>
  <c r="H1947" i="1" s="1"/>
  <c r="F1948" i="1"/>
  <c r="H1948" i="1" s="1"/>
  <c r="F1949" i="1"/>
  <c r="H1949" i="1" s="1"/>
  <c r="F1950" i="1"/>
  <c r="H1950" i="1" s="1"/>
  <c r="F1951" i="1"/>
  <c r="H1951" i="1" s="1"/>
  <c r="F1952" i="1"/>
  <c r="H1952" i="1" s="1"/>
  <c r="F1953" i="1"/>
  <c r="H1953" i="1" s="1"/>
  <c r="F1954" i="1"/>
  <c r="H1954" i="1" s="1"/>
  <c r="F1955" i="1"/>
  <c r="H1955" i="1" s="1"/>
  <c r="F1956" i="1"/>
  <c r="H1956" i="1" s="1"/>
  <c r="F1957" i="1"/>
  <c r="H1957" i="1" s="1"/>
  <c r="F1958" i="1"/>
  <c r="H1958" i="1" s="1"/>
  <c r="F1959" i="1"/>
  <c r="H1959" i="1" s="1"/>
  <c r="F1960" i="1"/>
  <c r="H1960" i="1" s="1"/>
  <c r="F1961" i="1"/>
  <c r="H1961" i="1" s="1"/>
  <c r="F1962" i="1"/>
  <c r="H1962" i="1" s="1"/>
  <c r="F1963" i="1"/>
  <c r="H1963" i="1" s="1"/>
  <c r="F1964" i="1"/>
  <c r="H1964" i="1" s="1"/>
  <c r="F1965" i="1"/>
  <c r="H1965" i="1" s="1"/>
  <c r="F1966" i="1"/>
  <c r="H1966" i="1" s="1"/>
  <c r="F1967" i="1"/>
  <c r="H1967" i="1" s="1"/>
  <c r="F1968" i="1"/>
  <c r="H1968" i="1" s="1"/>
  <c r="F1969" i="1"/>
  <c r="H1969" i="1" s="1"/>
  <c r="F1970" i="1"/>
  <c r="H1970" i="1" s="1"/>
  <c r="F1971" i="1"/>
  <c r="H1971" i="1" s="1"/>
  <c r="F1972" i="1"/>
  <c r="H1972" i="1" s="1"/>
  <c r="F1973" i="1"/>
  <c r="H1973" i="1" s="1"/>
  <c r="F1974" i="1"/>
  <c r="H1974" i="1" s="1"/>
  <c r="F1975" i="1"/>
  <c r="H1975" i="1" s="1"/>
  <c r="F1976" i="1"/>
  <c r="H1976" i="1" s="1"/>
  <c r="F1977" i="1"/>
  <c r="H1977" i="1" s="1"/>
  <c r="F1978" i="1"/>
  <c r="H1978" i="1" s="1"/>
  <c r="F1979" i="1"/>
  <c r="H1979" i="1" s="1"/>
  <c r="F1980" i="1"/>
  <c r="H1980" i="1" s="1"/>
  <c r="F1981" i="1"/>
  <c r="H1981" i="1" s="1"/>
  <c r="F1982" i="1"/>
  <c r="H1982" i="1" s="1"/>
  <c r="F1983" i="1"/>
  <c r="H1983" i="1" s="1"/>
  <c r="F1984" i="1"/>
  <c r="H1984" i="1" s="1"/>
  <c r="F1985" i="1"/>
  <c r="H1985" i="1" s="1"/>
  <c r="F1986" i="1"/>
  <c r="H1986" i="1" s="1"/>
  <c r="F1987" i="1"/>
  <c r="H1987" i="1" s="1"/>
  <c r="F1988" i="1"/>
  <c r="H1988" i="1" s="1"/>
  <c r="F1989" i="1"/>
  <c r="H1989" i="1" s="1"/>
  <c r="F1990" i="1"/>
  <c r="H1990" i="1" s="1"/>
  <c r="F1991" i="1"/>
  <c r="H1991" i="1" s="1"/>
  <c r="F1992" i="1"/>
  <c r="H1992" i="1" s="1"/>
  <c r="F1993" i="1"/>
  <c r="H1993" i="1" s="1"/>
  <c r="F1994" i="1"/>
  <c r="H1994" i="1" s="1"/>
  <c r="F1995" i="1"/>
  <c r="H1995" i="1" s="1"/>
  <c r="F1996" i="1"/>
  <c r="H1996" i="1" s="1"/>
  <c r="F1997" i="1"/>
  <c r="H1997" i="1" s="1"/>
  <c r="F1998" i="1"/>
  <c r="H1998" i="1" s="1"/>
  <c r="F1999" i="1"/>
  <c r="H1999" i="1" s="1"/>
  <c r="F2000" i="1"/>
  <c r="H2000" i="1" s="1"/>
  <c r="F2001" i="1"/>
  <c r="H2001" i="1" s="1"/>
  <c r="F2002" i="1"/>
  <c r="H2002" i="1" s="1"/>
  <c r="F2003" i="1"/>
  <c r="H2003" i="1" s="1"/>
  <c r="F2004" i="1"/>
  <c r="H2004" i="1" s="1"/>
  <c r="F2005" i="1"/>
  <c r="H2005" i="1" s="1"/>
  <c r="F2006" i="1"/>
  <c r="H2006" i="1" s="1"/>
  <c r="F2007" i="1"/>
  <c r="H2007" i="1" s="1"/>
  <c r="F2008" i="1"/>
  <c r="H2008" i="1" s="1"/>
  <c r="F2009" i="1"/>
  <c r="H2009" i="1" s="1"/>
  <c r="F2010" i="1"/>
  <c r="H2010" i="1" s="1"/>
  <c r="F2011" i="1"/>
  <c r="H2011" i="1" s="1"/>
  <c r="F2012" i="1"/>
  <c r="H2012" i="1" s="1"/>
  <c r="F2013" i="1"/>
  <c r="H2013" i="1" s="1"/>
  <c r="F2014" i="1"/>
  <c r="H2014" i="1" s="1"/>
  <c r="F2015" i="1"/>
  <c r="H2015" i="1" s="1"/>
  <c r="F2016" i="1"/>
  <c r="H2016" i="1" s="1"/>
  <c r="F2017" i="1"/>
  <c r="H2017" i="1" s="1"/>
  <c r="F2018" i="1"/>
  <c r="H2018" i="1" s="1"/>
  <c r="F2019" i="1"/>
  <c r="H2019" i="1" s="1"/>
  <c r="F2020" i="1"/>
  <c r="H2020" i="1" s="1"/>
  <c r="F2021" i="1"/>
  <c r="H2021" i="1" s="1"/>
  <c r="F2022" i="1"/>
  <c r="H2022" i="1" s="1"/>
  <c r="F2023" i="1"/>
  <c r="H2023" i="1" s="1"/>
  <c r="F2024" i="1"/>
  <c r="H2024" i="1" s="1"/>
  <c r="F2025" i="1"/>
  <c r="H2025" i="1" s="1"/>
  <c r="F2026" i="1"/>
  <c r="H2026" i="1" s="1"/>
  <c r="F2027" i="1"/>
  <c r="H2027" i="1" s="1"/>
  <c r="F2028" i="1"/>
  <c r="H2028" i="1" s="1"/>
  <c r="F2029" i="1"/>
  <c r="H2029" i="1" s="1"/>
  <c r="F2030" i="1"/>
  <c r="H2030" i="1" s="1"/>
  <c r="F2031" i="1"/>
  <c r="H2031" i="1" s="1"/>
  <c r="F2032" i="1"/>
  <c r="H2032" i="1" s="1"/>
  <c r="F2033" i="1"/>
  <c r="H2033" i="1" s="1"/>
  <c r="F2034" i="1"/>
  <c r="H2034" i="1" s="1"/>
  <c r="F2035" i="1"/>
  <c r="H2035" i="1" s="1"/>
  <c r="F2036" i="1"/>
  <c r="H2036" i="1" s="1"/>
  <c r="F2037" i="1"/>
  <c r="H2037" i="1" s="1"/>
  <c r="F2038" i="1"/>
  <c r="H2038" i="1" s="1"/>
  <c r="F2039" i="1"/>
  <c r="H2039" i="1" s="1"/>
  <c r="F2040" i="1"/>
  <c r="H2040" i="1" s="1"/>
  <c r="F2041" i="1"/>
  <c r="H2041" i="1" s="1"/>
  <c r="F2042" i="1"/>
  <c r="H2042" i="1" s="1"/>
  <c r="F2043" i="1"/>
  <c r="H2043" i="1" s="1"/>
  <c r="F2044" i="1"/>
  <c r="H2044" i="1" s="1"/>
  <c r="F2045" i="1"/>
  <c r="H2045" i="1" s="1"/>
  <c r="F2046" i="1"/>
  <c r="H2046" i="1" s="1"/>
  <c r="F2047" i="1"/>
  <c r="H2047" i="1" s="1"/>
  <c r="F2048" i="1"/>
  <c r="H2048" i="1" s="1"/>
  <c r="F2049" i="1"/>
  <c r="H2049" i="1" s="1"/>
  <c r="F2050" i="1"/>
  <c r="H2050" i="1" s="1"/>
  <c r="F2051" i="1"/>
  <c r="H2051" i="1" s="1"/>
  <c r="F2052" i="1"/>
  <c r="H2052" i="1" s="1"/>
  <c r="F2053" i="1"/>
  <c r="H2053" i="1" s="1"/>
  <c r="F2054" i="1"/>
  <c r="H2054" i="1" s="1"/>
  <c r="F2055" i="1"/>
  <c r="H2055" i="1" s="1"/>
  <c r="F2056" i="1"/>
  <c r="H2056" i="1" s="1"/>
  <c r="F2057" i="1"/>
  <c r="H2057" i="1" s="1"/>
  <c r="F2058" i="1"/>
  <c r="H2058" i="1" s="1"/>
  <c r="F2059" i="1"/>
  <c r="H2059" i="1" s="1"/>
  <c r="F2060" i="1"/>
  <c r="H2060" i="1" s="1"/>
  <c r="F2061" i="1"/>
  <c r="H2061" i="1" s="1"/>
  <c r="F2062" i="1"/>
  <c r="H2062" i="1" s="1"/>
  <c r="F2063" i="1"/>
  <c r="H2063" i="1" s="1"/>
  <c r="F2064" i="1"/>
  <c r="H2064" i="1" s="1"/>
  <c r="F2065" i="1"/>
  <c r="H2065" i="1" s="1"/>
  <c r="F2066" i="1"/>
  <c r="H2066" i="1" s="1"/>
  <c r="F2067" i="1"/>
  <c r="H2067" i="1" s="1"/>
  <c r="F2068" i="1"/>
  <c r="H2068" i="1" s="1"/>
  <c r="F2069" i="1"/>
  <c r="H2069" i="1" s="1"/>
  <c r="F2070" i="1"/>
  <c r="H2070" i="1" s="1"/>
  <c r="F2071" i="1"/>
  <c r="H2071" i="1" s="1"/>
  <c r="F2072" i="1"/>
  <c r="H2072" i="1" s="1"/>
  <c r="F2073" i="1"/>
  <c r="H2073" i="1" s="1"/>
  <c r="F2074" i="1"/>
  <c r="H2074" i="1" s="1"/>
  <c r="F2075" i="1"/>
  <c r="H2075" i="1" s="1"/>
  <c r="F2076" i="1"/>
  <c r="H2076" i="1" s="1"/>
  <c r="F2077" i="1"/>
  <c r="H2077" i="1" s="1"/>
  <c r="F2078" i="1"/>
  <c r="H2078" i="1" s="1"/>
  <c r="F2079" i="1"/>
  <c r="H2079" i="1" s="1"/>
  <c r="F2080" i="1"/>
  <c r="H2080" i="1" s="1"/>
  <c r="F2081" i="1"/>
  <c r="H2081" i="1" s="1"/>
  <c r="F2082" i="1"/>
  <c r="H2082" i="1" s="1"/>
  <c r="F2083" i="1"/>
  <c r="H2083" i="1" s="1"/>
  <c r="F2084" i="1"/>
  <c r="H2084" i="1" s="1"/>
  <c r="F2085" i="1"/>
  <c r="H2085" i="1" s="1"/>
  <c r="F2086" i="1"/>
  <c r="H2086" i="1" s="1"/>
  <c r="F2087" i="1"/>
  <c r="H2087" i="1" s="1"/>
  <c r="F2088" i="1"/>
  <c r="H2088" i="1" s="1"/>
  <c r="F2089" i="1"/>
  <c r="H2089" i="1" s="1"/>
  <c r="F2090" i="1"/>
  <c r="H2090" i="1" s="1"/>
  <c r="F2091" i="1"/>
  <c r="H2091" i="1" s="1"/>
  <c r="F2092" i="1"/>
  <c r="H2092" i="1" s="1"/>
  <c r="F2093" i="1"/>
  <c r="H2093" i="1" s="1"/>
  <c r="F2094" i="1"/>
  <c r="H2094" i="1" s="1"/>
  <c r="F2095" i="1"/>
  <c r="H2095" i="1" s="1"/>
  <c r="F2096" i="1"/>
  <c r="H2096" i="1" s="1"/>
  <c r="F2097" i="1"/>
  <c r="H2097" i="1" s="1"/>
  <c r="F2098" i="1"/>
  <c r="H2098" i="1" s="1"/>
  <c r="F2099" i="1"/>
  <c r="H2099" i="1" s="1"/>
  <c r="F2100" i="1"/>
  <c r="H2100" i="1" s="1"/>
  <c r="F2101" i="1"/>
  <c r="H2101" i="1" s="1"/>
  <c r="F2102" i="1"/>
  <c r="H2102" i="1" s="1"/>
  <c r="F2103" i="1"/>
  <c r="H2103" i="1" s="1"/>
  <c r="F2104" i="1"/>
  <c r="H2104" i="1" s="1"/>
  <c r="F2105" i="1"/>
  <c r="H2105" i="1" s="1"/>
  <c r="F2106" i="1"/>
  <c r="H2106" i="1" s="1"/>
  <c r="F2107" i="1"/>
  <c r="H2107" i="1" s="1"/>
  <c r="F2108" i="1"/>
  <c r="H2108" i="1" s="1"/>
  <c r="F2109" i="1"/>
  <c r="H2109" i="1" s="1"/>
  <c r="F2110" i="1"/>
  <c r="H2110" i="1" s="1"/>
  <c r="F2111" i="1"/>
  <c r="H2111" i="1" s="1"/>
  <c r="F2112" i="1"/>
  <c r="H2112" i="1" s="1"/>
  <c r="F2113" i="1"/>
  <c r="H2113" i="1" s="1"/>
  <c r="F2114" i="1"/>
  <c r="H2114" i="1" s="1"/>
  <c r="F2115" i="1"/>
  <c r="H2115" i="1" s="1"/>
  <c r="F2116" i="1"/>
  <c r="H2116" i="1" s="1"/>
  <c r="F2117" i="1"/>
  <c r="H2117" i="1" s="1"/>
  <c r="F2118" i="1"/>
  <c r="H2118" i="1" s="1"/>
  <c r="F2119" i="1"/>
  <c r="H2119" i="1" s="1"/>
  <c r="F2120" i="1"/>
  <c r="H2120" i="1" s="1"/>
  <c r="F2121" i="1"/>
  <c r="H2121" i="1" s="1"/>
  <c r="F2122" i="1"/>
  <c r="H2122" i="1" s="1"/>
  <c r="F2123" i="1"/>
  <c r="H2123" i="1" s="1"/>
  <c r="F2124" i="1"/>
  <c r="H2124" i="1" s="1"/>
  <c r="F2125" i="1"/>
  <c r="H2125" i="1" s="1"/>
  <c r="F2126" i="1"/>
  <c r="H2126" i="1" s="1"/>
  <c r="F2127" i="1"/>
  <c r="H2127" i="1" s="1"/>
  <c r="F2128" i="1"/>
  <c r="H2128" i="1" s="1"/>
  <c r="F2129" i="1"/>
  <c r="H2129" i="1" s="1"/>
  <c r="F2130" i="1"/>
  <c r="H2130" i="1" s="1"/>
  <c r="F2131" i="1"/>
  <c r="H2131" i="1" s="1"/>
  <c r="F2132" i="1"/>
  <c r="H2132" i="1" s="1"/>
  <c r="F2133" i="1"/>
  <c r="H2133" i="1" s="1"/>
  <c r="F2134" i="1"/>
  <c r="H2134" i="1" s="1"/>
  <c r="F2135" i="1"/>
  <c r="H2135" i="1" s="1"/>
  <c r="F2136" i="1"/>
  <c r="H2136" i="1" s="1"/>
  <c r="F2137" i="1"/>
  <c r="H2137" i="1" s="1"/>
  <c r="F2138" i="1"/>
  <c r="H2138" i="1" s="1"/>
  <c r="F2139" i="1"/>
  <c r="H2139" i="1" s="1"/>
  <c r="F2140" i="1"/>
  <c r="H2140" i="1" s="1"/>
  <c r="F2141" i="1"/>
  <c r="H2141" i="1" s="1"/>
  <c r="F2142" i="1"/>
  <c r="H2142" i="1" s="1"/>
  <c r="F2143" i="1"/>
  <c r="H2143" i="1" s="1"/>
  <c r="F2144" i="1"/>
  <c r="H2144" i="1" s="1"/>
  <c r="F2145" i="1"/>
  <c r="H2145" i="1" s="1"/>
  <c r="F2146" i="1"/>
  <c r="H2146" i="1" s="1"/>
  <c r="F2147" i="1"/>
  <c r="H2147" i="1" s="1"/>
  <c r="F2148" i="1"/>
  <c r="H2148" i="1" s="1"/>
  <c r="F2149" i="1"/>
  <c r="H2149" i="1" s="1"/>
  <c r="F2150" i="1"/>
  <c r="H2150" i="1" s="1"/>
  <c r="F2151" i="1"/>
  <c r="H2151" i="1" s="1"/>
  <c r="F2152" i="1"/>
  <c r="H2152" i="1" s="1"/>
  <c r="F2153" i="1"/>
  <c r="H2153" i="1" s="1"/>
  <c r="F2154" i="1"/>
  <c r="H2154" i="1" s="1"/>
  <c r="F2155" i="1"/>
  <c r="H2155" i="1" s="1"/>
  <c r="F2156" i="1"/>
  <c r="H2156" i="1" s="1"/>
  <c r="F2157" i="1"/>
  <c r="H2157" i="1" s="1"/>
  <c r="F2158" i="1"/>
  <c r="H2158" i="1" s="1"/>
  <c r="F2159" i="1"/>
  <c r="H2159" i="1" s="1"/>
  <c r="F2160" i="1"/>
  <c r="H2160" i="1" s="1"/>
  <c r="F2161" i="1"/>
  <c r="H2161" i="1" s="1"/>
  <c r="F2162" i="1"/>
  <c r="H2162" i="1" s="1"/>
  <c r="F2163" i="1"/>
  <c r="H2163" i="1" s="1"/>
  <c r="F2164" i="1"/>
  <c r="H2164" i="1" s="1"/>
  <c r="B27" i="1"/>
  <c r="C27" i="1"/>
  <c r="G7" i="1"/>
  <c r="G8" i="1"/>
  <c r="G9" i="1"/>
  <c r="G10" i="1"/>
  <c r="G11" i="1"/>
  <c r="G12" i="1"/>
  <c r="G13" i="1"/>
  <c r="G14" i="1"/>
  <c r="G15" i="1"/>
  <c r="G16" i="1"/>
  <c r="F7" i="1"/>
  <c r="F8" i="1"/>
  <c r="H8" i="1" s="1"/>
  <c r="F9" i="1"/>
  <c r="F10" i="1"/>
  <c r="F11" i="1"/>
  <c r="F12" i="1"/>
  <c r="F16" i="1"/>
  <c r="C19" i="1"/>
  <c r="C20" i="1"/>
  <c r="C21" i="1"/>
  <c r="C22" i="1"/>
  <c r="C23" i="1"/>
  <c r="C24" i="1"/>
  <c r="C25" i="1"/>
  <c r="C26" i="1"/>
  <c r="C28" i="1"/>
  <c r="C29" i="1"/>
  <c r="C30" i="1"/>
  <c r="C31" i="1"/>
  <c r="C32" i="1"/>
  <c r="C33" i="1"/>
  <c r="C34" i="1"/>
  <c r="C35" i="1"/>
  <c r="C36" i="1"/>
  <c r="C37" i="1"/>
  <c r="C38" i="1"/>
  <c r="C39" i="1"/>
  <c r="C40" i="1"/>
  <c r="C41" i="1"/>
  <c r="C42" i="1"/>
  <c r="C43" i="1"/>
  <c r="C44" i="1"/>
  <c r="C45" i="1"/>
  <c r="C46" i="1"/>
  <c r="C47" i="1"/>
  <c r="C48" i="1"/>
  <c r="C49" i="1"/>
  <c r="C50" i="1"/>
  <c r="C51" i="1"/>
  <c r="C52" i="1"/>
  <c r="C53" i="1"/>
  <c r="C54" i="1"/>
  <c r="C55" i="1"/>
  <c r="C56" i="1"/>
  <c r="C57" i="1"/>
  <c r="C58" i="1"/>
  <c r="C59" i="1"/>
  <c r="C60" i="1"/>
  <c r="C61" i="1"/>
  <c r="C62" i="1"/>
  <c r="C63" i="1"/>
  <c r="C64" i="1"/>
  <c r="C65" i="1"/>
  <c r="C66" i="1"/>
  <c r="C67" i="1"/>
  <c r="C68" i="1"/>
  <c r="C69" i="1"/>
  <c r="C70" i="1"/>
  <c r="C71" i="1"/>
  <c r="C72" i="1"/>
  <c r="C73" i="1"/>
  <c r="C74" i="1"/>
  <c r="C75" i="1"/>
  <c r="C76" i="1"/>
  <c r="C77" i="1"/>
  <c r="C78" i="1"/>
  <c r="C79" i="1"/>
  <c r="C80" i="1"/>
  <c r="C81" i="1"/>
  <c r="C82" i="1"/>
  <c r="C83" i="1"/>
  <c r="C84" i="1"/>
  <c r="C85" i="1"/>
  <c r="C86" i="1"/>
  <c r="C87" i="1"/>
  <c r="C88" i="1"/>
  <c r="C89" i="1"/>
  <c r="C90" i="1"/>
  <c r="C91" i="1"/>
  <c r="C92" i="1"/>
  <c r="C93" i="1"/>
  <c r="C94" i="1"/>
  <c r="C95" i="1"/>
  <c r="C96" i="1"/>
  <c r="C97" i="1"/>
  <c r="C98" i="1"/>
  <c r="C99" i="1"/>
  <c r="C100" i="1"/>
  <c r="C101" i="1"/>
  <c r="C102" i="1"/>
  <c r="C103" i="1"/>
  <c r="C104" i="1"/>
  <c r="C105" i="1"/>
  <c r="C106" i="1"/>
  <c r="C107" i="1"/>
  <c r="C108" i="1"/>
  <c r="C109" i="1"/>
  <c r="C110" i="1"/>
  <c r="C111" i="1"/>
  <c r="C112" i="1"/>
  <c r="C113" i="1"/>
  <c r="C114" i="1"/>
  <c r="C115" i="1"/>
  <c r="C116" i="1"/>
  <c r="C117" i="1"/>
  <c r="C118" i="1"/>
  <c r="C119" i="1"/>
  <c r="C120" i="1"/>
  <c r="C121" i="1"/>
  <c r="C122" i="1"/>
  <c r="C123" i="1"/>
  <c r="C124" i="1"/>
  <c r="C125" i="1"/>
  <c r="C126" i="1"/>
  <c r="C127" i="1"/>
  <c r="C128" i="1"/>
  <c r="C129" i="1"/>
  <c r="C130" i="1"/>
  <c r="C131" i="1"/>
  <c r="C132" i="1"/>
  <c r="C133" i="1"/>
  <c r="C134" i="1"/>
  <c r="C135" i="1"/>
  <c r="C136" i="1"/>
  <c r="C137" i="1"/>
  <c r="C138" i="1"/>
  <c r="C139" i="1"/>
  <c r="C140" i="1"/>
  <c r="C141" i="1"/>
  <c r="C142" i="1"/>
  <c r="C143" i="1"/>
  <c r="C144" i="1"/>
  <c r="C145" i="1"/>
  <c r="C146" i="1"/>
  <c r="C147" i="1"/>
  <c r="C148" i="1"/>
  <c r="C149" i="1"/>
  <c r="C150" i="1"/>
  <c r="C151" i="1"/>
  <c r="C152" i="1"/>
  <c r="C153" i="1"/>
  <c r="C154" i="1"/>
  <c r="C155" i="1"/>
  <c r="C156" i="1"/>
  <c r="C157" i="1"/>
  <c r="C158" i="1"/>
  <c r="C159" i="1"/>
  <c r="C160" i="1"/>
  <c r="C161" i="1"/>
  <c r="C162" i="1"/>
  <c r="C163" i="1"/>
  <c r="C164" i="1"/>
  <c r="C165" i="1"/>
  <c r="C166" i="1"/>
  <c r="C167" i="1"/>
  <c r="C168" i="1"/>
  <c r="C169" i="1"/>
  <c r="C170" i="1"/>
  <c r="C171" i="1"/>
  <c r="C172" i="1"/>
  <c r="C173" i="1"/>
  <c r="C174" i="1"/>
  <c r="C175" i="1"/>
  <c r="C176" i="1"/>
  <c r="C177" i="1"/>
  <c r="C178" i="1"/>
  <c r="C179" i="1"/>
  <c r="C180" i="1"/>
  <c r="C181" i="1"/>
  <c r="C182" i="1"/>
  <c r="C183" i="1"/>
  <c r="C184" i="1"/>
  <c r="C185" i="1"/>
  <c r="C186" i="1"/>
  <c r="C187" i="1"/>
  <c r="C188" i="1"/>
  <c r="C189" i="1"/>
  <c r="C190" i="1"/>
  <c r="C191" i="1"/>
  <c r="C192" i="1"/>
  <c r="C193" i="1"/>
  <c r="C194" i="1"/>
  <c r="C195" i="1"/>
  <c r="C196" i="1"/>
  <c r="C197" i="1"/>
  <c r="C198" i="1"/>
  <c r="C199" i="1"/>
  <c r="C200" i="1"/>
  <c r="C201" i="1"/>
  <c r="C202" i="1"/>
  <c r="C203" i="1"/>
  <c r="C204" i="1"/>
  <c r="C205" i="1"/>
  <c r="C206" i="1"/>
  <c r="C207" i="1"/>
  <c r="C208" i="1"/>
  <c r="C209" i="1"/>
  <c r="C210" i="1"/>
  <c r="C211" i="1"/>
  <c r="C212" i="1"/>
  <c r="C213" i="1"/>
  <c r="C214" i="1"/>
  <c r="C215" i="1"/>
  <c r="C216" i="1"/>
  <c r="C217" i="1"/>
  <c r="C218" i="1"/>
  <c r="C219" i="1"/>
  <c r="C220" i="1"/>
  <c r="C221" i="1"/>
  <c r="C222" i="1"/>
  <c r="C223" i="1"/>
  <c r="C224" i="1"/>
  <c r="C225" i="1"/>
  <c r="C226" i="1"/>
  <c r="C227" i="1"/>
  <c r="C228" i="1"/>
  <c r="C229" i="1"/>
  <c r="C230" i="1"/>
  <c r="C231" i="1"/>
  <c r="C232" i="1"/>
  <c r="C233" i="1"/>
  <c r="C234" i="1"/>
  <c r="C235" i="1"/>
  <c r="C236" i="1"/>
  <c r="C237" i="1"/>
  <c r="C238" i="1"/>
  <c r="C239" i="1"/>
  <c r="C240" i="1"/>
  <c r="C241" i="1"/>
  <c r="C242" i="1"/>
  <c r="C243" i="1"/>
  <c r="C244" i="1"/>
  <c r="C245" i="1"/>
  <c r="C246" i="1"/>
  <c r="C247" i="1"/>
  <c r="C248" i="1"/>
  <c r="C249" i="1"/>
  <c r="C250" i="1"/>
  <c r="C251" i="1"/>
  <c r="C252" i="1"/>
  <c r="C253" i="1"/>
  <c r="C254" i="1"/>
  <c r="C255" i="1"/>
  <c r="C256" i="1"/>
  <c r="C257" i="1"/>
  <c r="C258" i="1"/>
  <c r="C259" i="1"/>
  <c r="C260" i="1"/>
  <c r="C261" i="1"/>
  <c r="C262" i="1"/>
  <c r="C263" i="1"/>
  <c r="C264" i="1"/>
  <c r="C265" i="1"/>
  <c r="C266" i="1"/>
  <c r="C267" i="1"/>
  <c r="C268" i="1"/>
  <c r="C269" i="1"/>
  <c r="C270" i="1"/>
  <c r="C271" i="1"/>
  <c r="C272" i="1"/>
  <c r="C273" i="1"/>
  <c r="C274" i="1"/>
  <c r="C275" i="1"/>
  <c r="C276" i="1"/>
  <c r="C277" i="1"/>
  <c r="C278" i="1"/>
  <c r="C279" i="1"/>
  <c r="C280" i="1"/>
  <c r="C281" i="1"/>
  <c r="C282" i="1"/>
  <c r="C283" i="1"/>
  <c r="C284" i="1"/>
  <c r="C285" i="1"/>
  <c r="C286" i="1"/>
  <c r="C287" i="1"/>
  <c r="C288" i="1"/>
  <c r="C289" i="1"/>
  <c r="C290" i="1"/>
  <c r="C291" i="1"/>
  <c r="C292" i="1"/>
  <c r="C293" i="1"/>
  <c r="C294" i="1"/>
  <c r="C295" i="1"/>
  <c r="C296" i="1"/>
  <c r="C297" i="1"/>
  <c r="C298" i="1"/>
  <c r="C299" i="1"/>
  <c r="C300" i="1"/>
  <c r="C301" i="1"/>
  <c r="C302" i="1"/>
  <c r="C303" i="1"/>
  <c r="C304" i="1"/>
  <c r="C305" i="1"/>
  <c r="C306" i="1"/>
  <c r="C307" i="1"/>
  <c r="C308" i="1"/>
  <c r="C309" i="1"/>
  <c r="C310" i="1"/>
  <c r="C311" i="1"/>
  <c r="C312" i="1"/>
  <c r="C313" i="1"/>
  <c r="C314" i="1"/>
  <c r="C315" i="1"/>
  <c r="C316" i="1"/>
  <c r="C317" i="1"/>
  <c r="C318" i="1"/>
  <c r="C319" i="1"/>
  <c r="C320" i="1"/>
  <c r="C321" i="1"/>
  <c r="C322" i="1"/>
  <c r="C323" i="1"/>
  <c r="C324" i="1"/>
  <c r="C325" i="1"/>
  <c r="C326" i="1"/>
  <c r="C327" i="1"/>
  <c r="C328" i="1"/>
  <c r="C329" i="1"/>
  <c r="C330" i="1"/>
  <c r="C331" i="1"/>
  <c r="C332" i="1"/>
  <c r="C333" i="1"/>
  <c r="C334" i="1"/>
  <c r="C335" i="1"/>
  <c r="C336" i="1"/>
  <c r="C337" i="1"/>
  <c r="C338" i="1"/>
  <c r="C339" i="1"/>
  <c r="C340" i="1"/>
  <c r="C341" i="1"/>
  <c r="C342" i="1"/>
  <c r="C343" i="1"/>
  <c r="C344" i="1"/>
  <c r="C345" i="1"/>
  <c r="C346" i="1"/>
  <c r="C347" i="1"/>
  <c r="C348" i="1"/>
  <c r="C349" i="1"/>
  <c r="C350" i="1"/>
  <c r="C351" i="1"/>
  <c r="C352" i="1"/>
  <c r="C353" i="1"/>
  <c r="C354" i="1"/>
  <c r="C355" i="1"/>
  <c r="C356" i="1"/>
  <c r="C357" i="1"/>
  <c r="C358" i="1"/>
  <c r="C359" i="1"/>
  <c r="C360" i="1"/>
  <c r="C361" i="1"/>
  <c r="C362" i="1"/>
  <c r="C363" i="1"/>
  <c r="C364" i="1"/>
  <c r="C365" i="1"/>
  <c r="C366" i="1"/>
  <c r="C367" i="1"/>
  <c r="C368" i="1"/>
  <c r="C369" i="1"/>
  <c r="C370" i="1"/>
  <c r="C371" i="1"/>
  <c r="C372" i="1"/>
  <c r="C373" i="1"/>
  <c r="C374" i="1"/>
  <c r="C375" i="1"/>
  <c r="C376" i="1"/>
  <c r="C377" i="1"/>
  <c r="C378" i="1"/>
  <c r="C379" i="1"/>
  <c r="C380" i="1"/>
  <c r="C381" i="1"/>
  <c r="C382" i="1"/>
  <c r="C383" i="1"/>
  <c r="C384" i="1"/>
  <c r="C385" i="1"/>
  <c r="C386" i="1"/>
  <c r="C387" i="1"/>
  <c r="C388" i="1"/>
  <c r="C389" i="1"/>
  <c r="C390" i="1"/>
  <c r="C391" i="1"/>
  <c r="C392" i="1"/>
  <c r="C393" i="1"/>
  <c r="C394" i="1"/>
  <c r="C395" i="1"/>
  <c r="C396" i="1"/>
  <c r="C397" i="1"/>
  <c r="C398" i="1"/>
  <c r="C399" i="1"/>
  <c r="C400" i="1"/>
  <c r="C401" i="1"/>
  <c r="C402" i="1"/>
  <c r="C403" i="1"/>
  <c r="C404" i="1"/>
  <c r="C405" i="1"/>
  <c r="C406" i="1"/>
  <c r="C407" i="1"/>
  <c r="C408" i="1"/>
  <c r="C409" i="1"/>
  <c r="C410" i="1"/>
  <c r="C411" i="1"/>
  <c r="C412" i="1"/>
  <c r="C413" i="1"/>
  <c r="C414" i="1"/>
  <c r="C415" i="1"/>
  <c r="C416" i="1"/>
  <c r="C417" i="1"/>
  <c r="C418" i="1"/>
  <c r="C419" i="1"/>
  <c r="C420" i="1"/>
  <c r="C421" i="1"/>
  <c r="C422" i="1"/>
  <c r="C423" i="1"/>
  <c r="C424" i="1"/>
  <c r="C425" i="1"/>
  <c r="C426" i="1"/>
  <c r="C427" i="1"/>
  <c r="C428" i="1"/>
  <c r="C429" i="1"/>
  <c r="C430" i="1"/>
  <c r="C431" i="1"/>
  <c r="C432" i="1"/>
  <c r="C433" i="1"/>
  <c r="C434" i="1"/>
  <c r="C435" i="1"/>
  <c r="C436" i="1"/>
  <c r="C437" i="1"/>
  <c r="C438" i="1"/>
  <c r="C439" i="1"/>
  <c r="C440" i="1"/>
  <c r="C441" i="1"/>
  <c r="C442" i="1"/>
  <c r="C443" i="1"/>
  <c r="C444" i="1"/>
  <c r="C445" i="1"/>
  <c r="C446" i="1"/>
  <c r="C447" i="1"/>
  <c r="C448" i="1"/>
  <c r="C449" i="1"/>
  <c r="C450" i="1"/>
  <c r="C451" i="1"/>
  <c r="C452" i="1"/>
  <c r="C453" i="1"/>
  <c r="C454" i="1"/>
  <c r="C455" i="1"/>
  <c r="C456" i="1"/>
  <c r="C457" i="1"/>
  <c r="C458" i="1"/>
  <c r="C459" i="1"/>
  <c r="C460" i="1"/>
  <c r="C461" i="1"/>
  <c r="C462" i="1"/>
  <c r="C463" i="1"/>
  <c r="C464" i="1"/>
  <c r="C465" i="1"/>
  <c r="C466" i="1"/>
  <c r="C467" i="1"/>
  <c r="C468" i="1"/>
  <c r="C469" i="1"/>
  <c r="C470" i="1"/>
  <c r="C471" i="1"/>
  <c r="C472" i="1"/>
  <c r="C473" i="1"/>
  <c r="C474" i="1"/>
  <c r="C475" i="1"/>
  <c r="C476" i="1"/>
  <c r="C477" i="1"/>
  <c r="C478" i="1"/>
  <c r="C479" i="1"/>
  <c r="C480" i="1"/>
  <c r="C481" i="1"/>
  <c r="C482" i="1"/>
  <c r="C483" i="1"/>
  <c r="C484" i="1"/>
  <c r="C485" i="1"/>
  <c r="C486" i="1"/>
  <c r="C487" i="1"/>
  <c r="C488" i="1"/>
  <c r="C489" i="1"/>
  <c r="C490" i="1"/>
  <c r="C491" i="1"/>
  <c r="C492" i="1"/>
  <c r="C493" i="1"/>
  <c r="C494" i="1"/>
  <c r="C495" i="1"/>
  <c r="C496" i="1"/>
  <c r="C497" i="1"/>
  <c r="C498" i="1"/>
  <c r="C499" i="1"/>
  <c r="C500" i="1"/>
  <c r="C501" i="1"/>
  <c r="C502" i="1"/>
  <c r="C503" i="1"/>
  <c r="C504" i="1"/>
  <c r="C505" i="1"/>
  <c r="C506" i="1"/>
  <c r="C507" i="1"/>
  <c r="C508" i="1"/>
  <c r="C509" i="1"/>
  <c r="C510" i="1"/>
  <c r="C511" i="1"/>
  <c r="C512" i="1"/>
  <c r="C513" i="1"/>
  <c r="C514" i="1"/>
  <c r="C515" i="1"/>
  <c r="C516" i="1"/>
  <c r="C517" i="1"/>
  <c r="C518" i="1"/>
  <c r="C519" i="1"/>
  <c r="C520" i="1"/>
  <c r="C521" i="1"/>
  <c r="C522" i="1"/>
  <c r="C523" i="1"/>
  <c r="C524" i="1"/>
  <c r="C525" i="1"/>
  <c r="C526" i="1"/>
  <c r="C527" i="1"/>
  <c r="C528" i="1"/>
  <c r="C529" i="1"/>
  <c r="C530" i="1"/>
  <c r="C531" i="1"/>
  <c r="C532" i="1"/>
  <c r="C533" i="1"/>
  <c r="C534" i="1"/>
  <c r="C535" i="1"/>
  <c r="C536" i="1"/>
  <c r="C537" i="1"/>
  <c r="C538" i="1"/>
  <c r="C539" i="1"/>
  <c r="C540" i="1"/>
  <c r="C541" i="1"/>
  <c r="C542" i="1"/>
  <c r="C543" i="1"/>
  <c r="C544" i="1"/>
  <c r="C545" i="1"/>
  <c r="C546" i="1"/>
  <c r="C547" i="1"/>
  <c r="C548" i="1"/>
  <c r="C549" i="1"/>
  <c r="C550" i="1"/>
  <c r="C551" i="1"/>
  <c r="C552" i="1"/>
  <c r="C553" i="1"/>
  <c r="C554" i="1"/>
  <c r="C555" i="1"/>
  <c r="C556" i="1"/>
  <c r="C557" i="1"/>
  <c r="C558" i="1"/>
  <c r="C559" i="1"/>
  <c r="C560" i="1"/>
  <c r="C561" i="1"/>
  <c r="C562" i="1"/>
  <c r="C563" i="1"/>
  <c r="C564" i="1"/>
  <c r="C565" i="1"/>
  <c r="C566" i="1"/>
  <c r="C567" i="1"/>
  <c r="C568" i="1"/>
  <c r="C569" i="1"/>
  <c r="C570" i="1"/>
  <c r="C571" i="1"/>
  <c r="C572" i="1"/>
  <c r="C573" i="1"/>
  <c r="C574" i="1"/>
  <c r="C575" i="1"/>
  <c r="C576" i="1"/>
  <c r="C577" i="1"/>
  <c r="C578" i="1"/>
  <c r="C579" i="1"/>
  <c r="C580" i="1"/>
  <c r="C581" i="1"/>
  <c r="C582" i="1"/>
  <c r="C583" i="1"/>
  <c r="C584" i="1"/>
  <c r="C585" i="1"/>
  <c r="C586" i="1"/>
  <c r="C587" i="1"/>
  <c r="C588" i="1"/>
  <c r="C589" i="1"/>
  <c r="C590" i="1"/>
  <c r="C591" i="1"/>
  <c r="C592" i="1"/>
  <c r="C593" i="1"/>
  <c r="C594" i="1"/>
  <c r="C595" i="1"/>
  <c r="C596" i="1"/>
  <c r="C597" i="1"/>
  <c r="C598" i="1"/>
  <c r="C599" i="1"/>
  <c r="C600" i="1"/>
  <c r="C601" i="1"/>
  <c r="C602" i="1"/>
  <c r="C603" i="1"/>
  <c r="C604" i="1"/>
  <c r="C605" i="1"/>
  <c r="C606" i="1"/>
  <c r="C607" i="1"/>
  <c r="C608" i="1"/>
  <c r="C609" i="1"/>
  <c r="C610" i="1"/>
  <c r="C611" i="1"/>
  <c r="C612" i="1"/>
  <c r="C613" i="1"/>
  <c r="C614" i="1"/>
  <c r="C615" i="1"/>
  <c r="C616" i="1"/>
  <c r="C617" i="1"/>
  <c r="C618" i="1"/>
  <c r="C619" i="1"/>
  <c r="C620" i="1"/>
  <c r="C621" i="1"/>
  <c r="C622" i="1"/>
  <c r="C623" i="1"/>
  <c r="C624" i="1"/>
  <c r="C625" i="1"/>
  <c r="C626" i="1"/>
  <c r="C627" i="1"/>
  <c r="C628" i="1"/>
  <c r="C629" i="1"/>
  <c r="C630" i="1"/>
  <c r="C631" i="1"/>
  <c r="C632" i="1"/>
  <c r="C633" i="1"/>
  <c r="C634" i="1"/>
  <c r="C635" i="1"/>
  <c r="C636" i="1"/>
  <c r="C637" i="1"/>
  <c r="C638" i="1"/>
  <c r="C639" i="1"/>
  <c r="C640" i="1"/>
  <c r="C641" i="1"/>
  <c r="C642" i="1"/>
  <c r="C643" i="1"/>
  <c r="C644" i="1"/>
  <c r="C645" i="1"/>
  <c r="C646" i="1"/>
  <c r="C647" i="1"/>
  <c r="C648" i="1"/>
  <c r="C649" i="1"/>
  <c r="C650" i="1"/>
  <c r="C651" i="1"/>
  <c r="C652" i="1"/>
  <c r="C653" i="1"/>
  <c r="C654" i="1"/>
  <c r="C655" i="1"/>
  <c r="C656" i="1"/>
  <c r="C657" i="1"/>
  <c r="C658" i="1"/>
  <c r="C659" i="1"/>
  <c r="C660" i="1"/>
  <c r="C661" i="1"/>
  <c r="C662" i="1"/>
  <c r="C663" i="1"/>
  <c r="C664" i="1"/>
  <c r="C665" i="1"/>
  <c r="C666" i="1"/>
  <c r="C667" i="1"/>
  <c r="C668" i="1"/>
  <c r="C669" i="1"/>
  <c r="C670" i="1"/>
  <c r="C671" i="1"/>
  <c r="C672" i="1"/>
  <c r="C673" i="1"/>
  <c r="C674" i="1"/>
  <c r="C675" i="1"/>
  <c r="C676" i="1"/>
  <c r="C677" i="1"/>
  <c r="C678" i="1"/>
  <c r="C679" i="1"/>
  <c r="C680" i="1"/>
  <c r="C681" i="1"/>
  <c r="C682" i="1"/>
  <c r="C683" i="1"/>
  <c r="C684" i="1"/>
  <c r="C685" i="1"/>
  <c r="C686" i="1"/>
  <c r="C687" i="1"/>
  <c r="C688" i="1"/>
  <c r="C689" i="1"/>
  <c r="C690" i="1"/>
  <c r="C691" i="1"/>
  <c r="C692" i="1"/>
  <c r="C693" i="1"/>
  <c r="C694" i="1"/>
  <c r="C695" i="1"/>
  <c r="C696" i="1"/>
  <c r="C697" i="1"/>
  <c r="C698" i="1"/>
  <c r="C699" i="1"/>
  <c r="C700" i="1"/>
  <c r="C701" i="1"/>
  <c r="C702" i="1"/>
  <c r="C703" i="1"/>
  <c r="C704" i="1"/>
  <c r="C705" i="1"/>
  <c r="C706" i="1"/>
  <c r="C707" i="1"/>
  <c r="C708" i="1"/>
  <c r="C709" i="1"/>
  <c r="C710" i="1"/>
  <c r="C711" i="1"/>
  <c r="C712" i="1"/>
  <c r="C713" i="1"/>
  <c r="C714" i="1"/>
  <c r="C715" i="1"/>
  <c r="C716" i="1"/>
  <c r="C717" i="1"/>
  <c r="C718" i="1"/>
  <c r="C719" i="1"/>
  <c r="C720" i="1"/>
  <c r="C721" i="1"/>
  <c r="C722" i="1"/>
  <c r="C723" i="1"/>
  <c r="C724" i="1"/>
  <c r="C725" i="1"/>
  <c r="C726" i="1"/>
  <c r="C727" i="1"/>
  <c r="C728" i="1"/>
  <c r="C729" i="1"/>
  <c r="C730" i="1"/>
  <c r="C731" i="1"/>
  <c r="C732" i="1"/>
  <c r="C733" i="1"/>
  <c r="C734" i="1"/>
  <c r="C735" i="1"/>
  <c r="C736" i="1"/>
  <c r="C737" i="1"/>
  <c r="C738" i="1"/>
  <c r="C739" i="1"/>
  <c r="C740" i="1"/>
  <c r="C741" i="1"/>
  <c r="C742" i="1"/>
  <c r="C743" i="1"/>
  <c r="C744" i="1"/>
  <c r="C745" i="1"/>
  <c r="C746" i="1"/>
  <c r="C747" i="1"/>
  <c r="C748" i="1"/>
  <c r="C749" i="1"/>
  <c r="C750" i="1"/>
  <c r="C751" i="1"/>
  <c r="C752" i="1"/>
  <c r="C753" i="1"/>
  <c r="C754" i="1"/>
  <c r="C755" i="1"/>
  <c r="C756" i="1"/>
  <c r="C757" i="1"/>
  <c r="C758" i="1"/>
  <c r="C759" i="1"/>
  <c r="C760" i="1"/>
  <c r="C761" i="1"/>
  <c r="C762" i="1"/>
  <c r="C763" i="1"/>
  <c r="C764" i="1"/>
  <c r="C765" i="1"/>
  <c r="C766" i="1"/>
  <c r="C767" i="1"/>
  <c r="C768" i="1"/>
  <c r="C769" i="1"/>
  <c r="C770" i="1"/>
  <c r="C771" i="1"/>
  <c r="C772" i="1"/>
  <c r="C773" i="1"/>
  <c r="C774" i="1"/>
  <c r="C775" i="1"/>
  <c r="C776" i="1"/>
  <c r="C777" i="1"/>
  <c r="C778" i="1"/>
  <c r="C779" i="1"/>
  <c r="C780" i="1"/>
  <c r="C781" i="1"/>
  <c r="C782" i="1"/>
  <c r="C783" i="1"/>
  <c r="C784" i="1"/>
  <c r="C785" i="1"/>
  <c r="C786" i="1"/>
  <c r="C787" i="1"/>
  <c r="C788" i="1"/>
  <c r="C789" i="1"/>
  <c r="C790" i="1"/>
  <c r="C791" i="1"/>
  <c r="C792" i="1"/>
  <c r="C793" i="1"/>
  <c r="C794" i="1"/>
  <c r="C795" i="1"/>
  <c r="C796" i="1"/>
  <c r="C797" i="1"/>
  <c r="C798" i="1"/>
  <c r="C799" i="1"/>
  <c r="C800" i="1"/>
  <c r="C801" i="1"/>
  <c r="C802" i="1"/>
  <c r="C803" i="1"/>
  <c r="C804" i="1"/>
  <c r="C805" i="1"/>
  <c r="C806" i="1"/>
  <c r="C807" i="1"/>
  <c r="C808" i="1"/>
  <c r="C809" i="1"/>
  <c r="C810" i="1"/>
  <c r="C811" i="1"/>
  <c r="C812" i="1"/>
  <c r="C813" i="1"/>
  <c r="C814" i="1"/>
  <c r="C815" i="1"/>
  <c r="C816" i="1"/>
  <c r="C817" i="1"/>
  <c r="C818" i="1"/>
  <c r="C819" i="1"/>
  <c r="C820" i="1"/>
  <c r="C821" i="1"/>
  <c r="C822" i="1"/>
  <c r="C823" i="1"/>
  <c r="C824" i="1"/>
  <c r="C825" i="1"/>
  <c r="C826" i="1"/>
  <c r="C827" i="1"/>
  <c r="C828" i="1"/>
  <c r="C829" i="1"/>
  <c r="C830" i="1"/>
  <c r="C831" i="1"/>
  <c r="C832" i="1"/>
  <c r="C833" i="1"/>
  <c r="C834" i="1"/>
  <c r="C835" i="1"/>
  <c r="C836" i="1"/>
  <c r="C837" i="1"/>
  <c r="C838" i="1"/>
  <c r="C839" i="1"/>
  <c r="C840" i="1"/>
  <c r="C841" i="1"/>
  <c r="C842" i="1"/>
  <c r="C843" i="1"/>
  <c r="C844" i="1"/>
  <c r="C845" i="1"/>
  <c r="C846" i="1"/>
  <c r="C847" i="1"/>
  <c r="C848" i="1"/>
  <c r="C849" i="1"/>
  <c r="C850" i="1"/>
  <c r="C851" i="1"/>
  <c r="C852" i="1"/>
  <c r="C853" i="1"/>
  <c r="C854" i="1"/>
  <c r="C855" i="1"/>
  <c r="C856" i="1"/>
  <c r="C857" i="1"/>
  <c r="C858" i="1"/>
  <c r="C859" i="1"/>
  <c r="C860" i="1"/>
  <c r="C861" i="1"/>
  <c r="C862" i="1"/>
  <c r="C863" i="1"/>
  <c r="C864" i="1"/>
  <c r="C865" i="1"/>
  <c r="C866" i="1"/>
  <c r="C867" i="1"/>
  <c r="C868" i="1"/>
  <c r="C869" i="1"/>
  <c r="C870" i="1"/>
  <c r="C871" i="1"/>
  <c r="C872" i="1"/>
  <c r="C873" i="1"/>
  <c r="C874" i="1"/>
  <c r="C875" i="1"/>
  <c r="C876" i="1"/>
  <c r="C877" i="1"/>
  <c r="C878" i="1"/>
  <c r="C879" i="1"/>
  <c r="C880" i="1"/>
  <c r="C881" i="1"/>
  <c r="C882" i="1"/>
  <c r="C883" i="1"/>
  <c r="C884" i="1"/>
  <c r="C885" i="1"/>
  <c r="C886" i="1"/>
  <c r="C887" i="1"/>
  <c r="C888" i="1"/>
  <c r="C889" i="1"/>
  <c r="C890" i="1"/>
  <c r="C891" i="1"/>
  <c r="C892" i="1"/>
  <c r="C893" i="1"/>
  <c r="C894" i="1"/>
  <c r="C895" i="1"/>
  <c r="C896" i="1"/>
  <c r="C897" i="1"/>
  <c r="C898" i="1"/>
  <c r="C899" i="1"/>
  <c r="C900" i="1"/>
  <c r="C901" i="1"/>
  <c r="C902" i="1"/>
  <c r="C903" i="1"/>
  <c r="C904" i="1"/>
  <c r="C905" i="1"/>
  <c r="C906" i="1"/>
  <c r="C907" i="1"/>
  <c r="C908" i="1"/>
  <c r="C909" i="1"/>
  <c r="C910" i="1"/>
  <c r="C911" i="1"/>
  <c r="C912" i="1"/>
  <c r="C913" i="1"/>
  <c r="C914" i="1"/>
  <c r="C915" i="1"/>
  <c r="C916" i="1"/>
  <c r="C917" i="1"/>
  <c r="C918" i="1"/>
  <c r="C919" i="1"/>
  <c r="C920" i="1"/>
  <c r="C921" i="1"/>
  <c r="C922" i="1"/>
  <c r="C923" i="1"/>
  <c r="C924" i="1"/>
  <c r="C925" i="1"/>
  <c r="C926" i="1"/>
  <c r="C927" i="1"/>
  <c r="C928" i="1"/>
  <c r="C929" i="1"/>
  <c r="C930" i="1"/>
  <c r="C931" i="1"/>
  <c r="C932" i="1"/>
  <c r="C933" i="1"/>
  <c r="C934" i="1"/>
  <c r="C935" i="1"/>
  <c r="C936" i="1"/>
  <c r="C937" i="1"/>
  <c r="C938" i="1"/>
  <c r="C939" i="1"/>
  <c r="C940" i="1"/>
  <c r="C941" i="1"/>
  <c r="C942" i="1"/>
  <c r="C943" i="1"/>
  <c r="C944" i="1"/>
  <c r="C945" i="1"/>
  <c r="C946" i="1"/>
  <c r="C947" i="1"/>
  <c r="C948" i="1"/>
  <c r="C949" i="1"/>
  <c r="C950" i="1"/>
  <c r="C951" i="1"/>
  <c r="C952" i="1"/>
  <c r="C953" i="1"/>
  <c r="C954" i="1"/>
  <c r="C955" i="1"/>
  <c r="C956" i="1"/>
  <c r="C957" i="1"/>
  <c r="C958" i="1"/>
  <c r="C959" i="1"/>
  <c r="C960" i="1"/>
  <c r="C961" i="1"/>
  <c r="C962" i="1"/>
  <c r="C963" i="1"/>
  <c r="C964" i="1"/>
  <c r="C965" i="1"/>
  <c r="C966" i="1"/>
  <c r="C967" i="1"/>
  <c r="C968" i="1"/>
  <c r="C969" i="1"/>
  <c r="C970" i="1"/>
  <c r="C971" i="1"/>
  <c r="C972" i="1"/>
  <c r="C973" i="1"/>
  <c r="C974" i="1"/>
  <c r="C975" i="1"/>
  <c r="C976" i="1"/>
  <c r="C977" i="1"/>
  <c r="C978" i="1"/>
  <c r="C979" i="1"/>
  <c r="C980" i="1"/>
  <c r="C981" i="1"/>
  <c r="C982" i="1"/>
  <c r="C983" i="1"/>
  <c r="C984" i="1"/>
  <c r="C985" i="1"/>
  <c r="C986" i="1"/>
  <c r="C987" i="1"/>
  <c r="C988" i="1"/>
  <c r="C989" i="1"/>
  <c r="C990" i="1"/>
  <c r="C991" i="1"/>
  <c r="C992" i="1"/>
  <c r="C993" i="1"/>
  <c r="C994" i="1"/>
  <c r="C995" i="1"/>
  <c r="C996" i="1"/>
  <c r="C997" i="1"/>
  <c r="C998" i="1"/>
  <c r="C999" i="1"/>
  <c r="C1000" i="1"/>
  <c r="C1001" i="1"/>
  <c r="C1002" i="1"/>
  <c r="C1003" i="1"/>
  <c r="C1004" i="1"/>
  <c r="C1005" i="1"/>
  <c r="C1006" i="1"/>
  <c r="C1007" i="1"/>
  <c r="C1008" i="1"/>
  <c r="C1009" i="1"/>
  <c r="C1010" i="1"/>
  <c r="C1011" i="1"/>
  <c r="C1012" i="1"/>
  <c r="C1013" i="1"/>
  <c r="C1014" i="1"/>
  <c r="C1015" i="1"/>
  <c r="C1016" i="1"/>
  <c r="C1017" i="1"/>
  <c r="C1018" i="1"/>
  <c r="C1019" i="1"/>
  <c r="C1020" i="1"/>
  <c r="C1021" i="1"/>
  <c r="C1022" i="1"/>
  <c r="C1023" i="1"/>
  <c r="C1024" i="1"/>
  <c r="C1025" i="1"/>
  <c r="C1026" i="1"/>
  <c r="C1027" i="1"/>
  <c r="C1028" i="1"/>
  <c r="C1029" i="1"/>
  <c r="C1030" i="1"/>
  <c r="C1031" i="1"/>
  <c r="C1032" i="1"/>
  <c r="C1033" i="1"/>
  <c r="C1034" i="1"/>
  <c r="C1035" i="1"/>
  <c r="C1036" i="1"/>
  <c r="C1037" i="1"/>
  <c r="C1038" i="1"/>
  <c r="C1039" i="1"/>
  <c r="C1040" i="1"/>
  <c r="C1041" i="1"/>
  <c r="C1042" i="1"/>
  <c r="C1043" i="1"/>
  <c r="C1044" i="1"/>
  <c r="C1045" i="1"/>
  <c r="C1046" i="1"/>
  <c r="C1047" i="1"/>
  <c r="C1048" i="1"/>
  <c r="C1049" i="1"/>
  <c r="C1050" i="1"/>
  <c r="C1051" i="1"/>
  <c r="C1052" i="1"/>
  <c r="C1053" i="1"/>
  <c r="C1054" i="1"/>
  <c r="C1055" i="1"/>
  <c r="C1056" i="1"/>
  <c r="C1057" i="1"/>
  <c r="C1058" i="1"/>
  <c r="C1059" i="1"/>
  <c r="C1060" i="1"/>
  <c r="C1061" i="1"/>
  <c r="C1062" i="1"/>
  <c r="C1063" i="1"/>
  <c r="C1064" i="1"/>
  <c r="C1065" i="1"/>
  <c r="C1066" i="1"/>
  <c r="C1067" i="1"/>
  <c r="C1068" i="1"/>
  <c r="C1069" i="1"/>
  <c r="C1070" i="1"/>
  <c r="C1071" i="1"/>
  <c r="C1072" i="1"/>
  <c r="C1073" i="1"/>
  <c r="C1074" i="1"/>
  <c r="C1075" i="1"/>
  <c r="C1076" i="1"/>
  <c r="C1077" i="1"/>
  <c r="C1078" i="1"/>
  <c r="C1079" i="1"/>
  <c r="C1080" i="1"/>
  <c r="C1081" i="1"/>
  <c r="C1082" i="1"/>
  <c r="C1083" i="1"/>
  <c r="C1084" i="1"/>
  <c r="C1085" i="1"/>
  <c r="C1086" i="1"/>
  <c r="C1087" i="1"/>
  <c r="C1088" i="1"/>
  <c r="C1089" i="1"/>
  <c r="C1090" i="1"/>
  <c r="C1091" i="1"/>
  <c r="C1092" i="1"/>
  <c r="C1093" i="1"/>
  <c r="C1094" i="1"/>
  <c r="C1095" i="1"/>
  <c r="C1096" i="1"/>
  <c r="C1097" i="1"/>
  <c r="C1098" i="1"/>
  <c r="C1099" i="1"/>
  <c r="C1100" i="1"/>
  <c r="C1101" i="1"/>
  <c r="C1102" i="1"/>
  <c r="C1103" i="1"/>
  <c r="C1104" i="1"/>
  <c r="C1105" i="1"/>
  <c r="C1106" i="1"/>
  <c r="C1107" i="1"/>
  <c r="C1108" i="1"/>
  <c r="C1109" i="1"/>
  <c r="C1110" i="1"/>
  <c r="C1111" i="1"/>
  <c r="C1112" i="1"/>
  <c r="C1113" i="1"/>
  <c r="C1114" i="1"/>
  <c r="C1115" i="1"/>
  <c r="C1116" i="1"/>
  <c r="C1117" i="1"/>
  <c r="C1118" i="1"/>
  <c r="C1119" i="1"/>
  <c r="C1120" i="1"/>
  <c r="C1121" i="1"/>
  <c r="C1122" i="1"/>
  <c r="C1123" i="1"/>
  <c r="C1124" i="1"/>
  <c r="C1125" i="1"/>
  <c r="C1126" i="1"/>
  <c r="C1127" i="1"/>
  <c r="C1128" i="1"/>
  <c r="C1129" i="1"/>
  <c r="C1130" i="1"/>
  <c r="C1131" i="1"/>
  <c r="C1132" i="1"/>
  <c r="C1133" i="1"/>
  <c r="C1134" i="1"/>
  <c r="C1135" i="1"/>
  <c r="C1136" i="1"/>
  <c r="C1137" i="1"/>
  <c r="C1138" i="1"/>
  <c r="C1139" i="1"/>
  <c r="C1140" i="1"/>
  <c r="C1141" i="1"/>
  <c r="C1142" i="1"/>
  <c r="C1143" i="1"/>
  <c r="C1144" i="1"/>
  <c r="C1145" i="1"/>
  <c r="C1146" i="1"/>
  <c r="C1147" i="1"/>
  <c r="C1148" i="1"/>
  <c r="C1149" i="1"/>
  <c r="C1150" i="1"/>
  <c r="C1151" i="1"/>
  <c r="C1152" i="1"/>
  <c r="C1153" i="1"/>
  <c r="C1154" i="1"/>
  <c r="C1155" i="1"/>
  <c r="C1156" i="1"/>
  <c r="C1157" i="1"/>
  <c r="C1158" i="1"/>
  <c r="C1159" i="1"/>
  <c r="C1160" i="1"/>
  <c r="C1161" i="1"/>
  <c r="C1162" i="1"/>
  <c r="C1163" i="1"/>
  <c r="C1164" i="1"/>
  <c r="C1165" i="1"/>
  <c r="C1166" i="1"/>
  <c r="C1167" i="1"/>
  <c r="C1168" i="1"/>
  <c r="C1169" i="1"/>
  <c r="C1170" i="1"/>
  <c r="C1171" i="1"/>
  <c r="C1172" i="1"/>
  <c r="C1173" i="1"/>
  <c r="C1174" i="1"/>
  <c r="C1175" i="1"/>
  <c r="C1176" i="1"/>
  <c r="C1177" i="1"/>
  <c r="C1178" i="1"/>
  <c r="C1179" i="1"/>
  <c r="C1180" i="1"/>
  <c r="C1181" i="1"/>
  <c r="C1182" i="1"/>
  <c r="C1183" i="1"/>
  <c r="C1184" i="1"/>
  <c r="C1185" i="1"/>
  <c r="C1186" i="1"/>
  <c r="C1187" i="1"/>
  <c r="C1188" i="1"/>
  <c r="C1189" i="1"/>
  <c r="C1190" i="1"/>
  <c r="C1191" i="1"/>
  <c r="C1192" i="1"/>
  <c r="C1193" i="1"/>
  <c r="C1194" i="1"/>
  <c r="C1195" i="1"/>
  <c r="C1196" i="1"/>
  <c r="C1197" i="1"/>
  <c r="C1198" i="1"/>
  <c r="C1199" i="1"/>
  <c r="C1200" i="1"/>
  <c r="C1201" i="1"/>
  <c r="C1202" i="1"/>
  <c r="C1203" i="1"/>
  <c r="C1204" i="1"/>
  <c r="C1205" i="1"/>
  <c r="C1206" i="1"/>
  <c r="C1207" i="1"/>
  <c r="C1208" i="1"/>
  <c r="C1209" i="1"/>
  <c r="C1210" i="1"/>
  <c r="C1211" i="1"/>
  <c r="C1212" i="1"/>
  <c r="C1213" i="1"/>
  <c r="C1214" i="1"/>
  <c r="C1215" i="1"/>
  <c r="C1216" i="1"/>
  <c r="C1217" i="1"/>
  <c r="C1218" i="1"/>
  <c r="C1219" i="1"/>
  <c r="C1220" i="1"/>
  <c r="C1221" i="1"/>
  <c r="C1222" i="1"/>
  <c r="C1223" i="1"/>
  <c r="C1224" i="1"/>
  <c r="C1225" i="1"/>
  <c r="C1226" i="1"/>
  <c r="C1227" i="1"/>
  <c r="C1228" i="1"/>
  <c r="C1229" i="1"/>
  <c r="C1230" i="1"/>
  <c r="C1231" i="1"/>
  <c r="C1232" i="1"/>
  <c r="C1233" i="1"/>
  <c r="C1234" i="1"/>
  <c r="C1235" i="1"/>
  <c r="C1236" i="1"/>
  <c r="C1237" i="1"/>
  <c r="C1238" i="1"/>
  <c r="C1239" i="1"/>
  <c r="C1240" i="1"/>
  <c r="C1241" i="1"/>
  <c r="C1242" i="1"/>
  <c r="C1243" i="1"/>
  <c r="C1244" i="1"/>
  <c r="C1245" i="1"/>
  <c r="C1246" i="1"/>
  <c r="C1247" i="1"/>
  <c r="C1248" i="1"/>
  <c r="C1249" i="1"/>
  <c r="C1250" i="1"/>
  <c r="C1251" i="1"/>
  <c r="C1252" i="1"/>
  <c r="C1253" i="1"/>
  <c r="C1254" i="1"/>
  <c r="C1255" i="1"/>
  <c r="C1256" i="1"/>
  <c r="C1257" i="1"/>
  <c r="C1258" i="1"/>
  <c r="C1259" i="1"/>
  <c r="C1260" i="1"/>
  <c r="C1261" i="1"/>
  <c r="C1262" i="1"/>
  <c r="C1263" i="1"/>
  <c r="C1264" i="1"/>
  <c r="C1265" i="1"/>
  <c r="C1266" i="1"/>
  <c r="C1267" i="1"/>
  <c r="C1268" i="1"/>
  <c r="C1269" i="1"/>
  <c r="C1270" i="1"/>
  <c r="C1271" i="1"/>
  <c r="C1272" i="1"/>
  <c r="C1273" i="1"/>
  <c r="C1274" i="1"/>
  <c r="C1275" i="1"/>
  <c r="C1276" i="1"/>
  <c r="C1277" i="1"/>
  <c r="C1278" i="1"/>
  <c r="C1279" i="1"/>
  <c r="C1280" i="1"/>
  <c r="C1281" i="1"/>
  <c r="C1282" i="1"/>
  <c r="C1283" i="1"/>
  <c r="C1284" i="1"/>
  <c r="C1285" i="1"/>
  <c r="C1286" i="1"/>
  <c r="C1287" i="1"/>
  <c r="C1288" i="1"/>
  <c r="C1289" i="1"/>
  <c r="C1290" i="1"/>
  <c r="C1291" i="1"/>
  <c r="C1292" i="1"/>
  <c r="C1293" i="1"/>
  <c r="C1294" i="1"/>
  <c r="C1295" i="1"/>
  <c r="C1296" i="1"/>
  <c r="C1297" i="1"/>
  <c r="C1298" i="1"/>
  <c r="C1299" i="1"/>
  <c r="C1300" i="1"/>
  <c r="C1301" i="1"/>
  <c r="C1302" i="1"/>
  <c r="C1303" i="1"/>
  <c r="C1304" i="1"/>
  <c r="C1305" i="1"/>
  <c r="C1306" i="1"/>
  <c r="C1307" i="1"/>
  <c r="C1308" i="1"/>
  <c r="C1309" i="1"/>
  <c r="C1310" i="1"/>
  <c r="C1311" i="1"/>
  <c r="C1312" i="1"/>
  <c r="C1313" i="1"/>
  <c r="C1314" i="1"/>
  <c r="C1315" i="1"/>
  <c r="C1316" i="1"/>
  <c r="C1317" i="1"/>
  <c r="C1318" i="1"/>
  <c r="C1319" i="1"/>
  <c r="C1320" i="1"/>
  <c r="C1321" i="1"/>
  <c r="C1322" i="1"/>
  <c r="C1323" i="1"/>
  <c r="C1324" i="1"/>
  <c r="C1325" i="1"/>
  <c r="C1326" i="1"/>
  <c r="C1327" i="1"/>
  <c r="C1328" i="1"/>
  <c r="C1329" i="1"/>
  <c r="C1330" i="1"/>
  <c r="C1331" i="1"/>
  <c r="C1332" i="1"/>
  <c r="C1333" i="1"/>
  <c r="C1334" i="1"/>
  <c r="C1335" i="1"/>
  <c r="C1336" i="1"/>
  <c r="C1337" i="1"/>
  <c r="C1338" i="1"/>
  <c r="C1339" i="1"/>
  <c r="C1340" i="1"/>
  <c r="C1341" i="1"/>
  <c r="C1342" i="1"/>
  <c r="C1343" i="1"/>
  <c r="C1344" i="1"/>
  <c r="C1345" i="1"/>
  <c r="C1346" i="1"/>
  <c r="C1347" i="1"/>
  <c r="C1348" i="1"/>
  <c r="C1349" i="1"/>
  <c r="C1350" i="1"/>
  <c r="C1351" i="1"/>
  <c r="C1352" i="1"/>
  <c r="C1353" i="1"/>
  <c r="C1354" i="1"/>
  <c r="C1355" i="1"/>
  <c r="C1356" i="1"/>
  <c r="C1357" i="1"/>
  <c r="C1358" i="1"/>
  <c r="C1359" i="1"/>
  <c r="C1360" i="1"/>
  <c r="C1361" i="1"/>
  <c r="C1362" i="1"/>
  <c r="C1363" i="1"/>
  <c r="C1364" i="1"/>
  <c r="C1365" i="1"/>
  <c r="C1366" i="1"/>
  <c r="C1367" i="1"/>
  <c r="C1368" i="1"/>
  <c r="C1369" i="1"/>
  <c r="C1370" i="1"/>
  <c r="C1371" i="1"/>
  <c r="C1372" i="1"/>
  <c r="C1373" i="1"/>
  <c r="C1374" i="1"/>
  <c r="C1375" i="1"/>
  <c r="C1376" i="1"/>
  <c r="C1377" i="1"/>
  <c r="C1378" i="1"/>
  <c r="C1379" i="1"/>
  <c r="C1380" i="1"/>
  <c r="C1381" i="1"/>
  <c r="C1382" i="1"/>
  <c r="C1383" i="1"/>
  <c r="C1384" i="1"/>
  <c r="C1385" i="1"/>
  <c r="C1386" i="1"/>
  <c r="C1387" i="1"/>
  <c r="C1388" i="1"/>
  <c r="C1389" i="1"/>
  <c r="C1390" i="1"/>
  <c r="C1391" i="1"/>
  <c r="C1392" i="1"/>
  <c r="C1393" i="1"/>
  <c r="C1394" i="1"/>
  <c r="C1395" i="1"/>
  <c r="C1396" i="1"/>
  <c r="C1397" i="1"/>
  <c r="C1398" i="1"/>
  <c r="C1399" i="1"/>
  <c r="C1400" i="1"/>
  <c r="C1401" i="1"/>
  <c r="C1402" i="1"/>
  <c r="C1403" i="1"/>
  <c r="C1404" i="1"/>
  <c r="C1405" i="1"/>
  <c r="C1406" i="1"/>
  <c r="C1407" i="1"/>
  <c r="C1408" i="1"/>
  <c r="C1409" i="1"/>
  <c r="C1410" i="1"/>
  <c r="C1411" i="1"/>
  <c r="C1412" i="1"/>
  <c r="C1413" i="1"/>
  <c r="C1414" i="1"/>
  <c r="C1415" i="1"/>
  <c r="C1416" i="1"/>
  <c r="C1417" i="1"/>
  <c r="C1418" i="1"/>
  <c r="C1419" i="1"/>
  <c r="C1420" i="1"/>
  <c r="C1421" i="1"/>
  <c r="C1422" i="1"/>
  <c r="C1423" i="1"/>
  <c r="C1424" i="1"/>
  <c r="C1425" i="1"/>
  <c r="C1426" i="1"/>
  <c r="C1427" i="1"/>
  <c r="C1428" i="1"/>
  <c r="C1429" i="1"/>
  <c r="C1430" i="1"/>
  <c r="C1431" i="1"/>
  <c r="C1432" i="1"/>
  <c r="C1433" i="1"/>
  <c r="C1434" i="1"/>
  <c r="C1435" i="1"/>
  <c r="C1436" i="1"/>
  <c r="C1437" i="1"/>
  <c r="C1438" i="1"/>
  <c r="C1439" i="1"/>
  <c r="C1440" i="1"/>
  <c r="C1441" i="1"/>
  <c r="C1442" i="1"/>
  <c r="C1443" i="1"/>
  <c r="C1444" i="1"/>
  <c r="C1445" i="1"/>
  <c r="C1446" i="1"/>
  <c r="C1447" i="1"/>
  <c r="C1448" i="1"/>
  <c r="C1449" i="1"/>
  <c r="C1450" i="1"/>
  <c r="C1451" i="1"/>
  <c r="C1452" i="1"/>
  <c r="C1453" i="1"/>
  <c r="C1454" i="1"/>
  <c r="C1455" i="1"/>
  <c r="C1456" i="1"/>
  <c r="C1457" i="1"/>
  <c r="C1458" i="1"/>
  <c r="C1459" i="1"/>
  <c r="C1460" i="1"/>
  <c r="C1461" i="1"/>
  <c r="C1462" i="1"/>
  <c r="C1463" i="1"/>
  <c r="C1464" i="1"/>
  <c r="C1465" i="1"/>
  <c r="C1466" i="1"/>
  <c r="C1467" i="1"/>
  <c r="C1468" i="1"/>
  <c r="C1469" i="1"/>
  <c r="C1470" i="1"/>
  <c r="C1471" i="1"/>
  <c r="C1472" i="1"/>
  <c r="C1473" i="1"/>
  <c r="C1474" i="1"/>
  <c r="C1475" i="1"/>
  <c r="C1476" i="1"/>
  <c r="C1477" i="1"/>
  <c r="C1478" i="1"/>
  <c r="C1479" i="1"/>
  <c r="C1480" i="1"/>
  <c r="C1481" i="1"/>
  <c r="C1482" i="1"/>
  <c r="C1483" i="1"/>
  <c r="C1484" i="1"/>
  <c r="C1485" i="1"/>
  <c r="C1486" i="1"/>
  <c r="C1487" i="1"/>
  <c r="C1488" i="1"/>
  <c r="C1489" i="1"/>
  <c r="C1490" i="1"/>
  <c r="C1491" i="1"/>
  <c r="C1492" i="1"/>
  <c r="C1493" i="1"/>
  <c r="C1494" i="1"/>
  <c r="C1495" i="1"/>
  <c r="C1496" i="1"/>
  <c r="C1497" i="1"/>
  <c r="C1498" i="1"/>
  <c r="C1499" i="1"/>
  <c r="C1500" i="1"/>
  <c r="C1501" i="1"/>
  <c r="C1502" i="1"/>
  <c r="C1503" i="1"/>
  <c r="C1504" i="1"/>
  <c r="C1505" i="1"/>
  <c r="C1506" i="1"/>
  <c r="C1507" i="1"/>
  <c r="C1508" i="1"/>
  <c r="C1509" i="1"/>
  <c r="C1510" i="1"/>
  <c r="C1511" i="1"/>
  <c r="C1512" i="1"/>
  <c r="C1513" i="1"/>
  <c r="C1514" i="1"/>
  <c r="C1515" i="1"/>
  <c r="C1516" i="1"/>
  <c r="C1517" i="1"/>
  <c r="C1518" i="1"/>
  <c r="C1519" i="1"/>
  <c r="C1520" i="1"/>
  <c r="C1521" i="1"/>
  <c r="C1522" i="1"/>
  <c r="C1523" i="1"/>
  <c r="C1524" i="1"/>
  <c r="C1525" i="1"/>
  <c r="C1526" i="1"/>
  <c r="C1527" i="1"/>
  <c r="C1528" i="1"/>
  <c r="C1529" i="1"/>
  <c r="C1530" i="1"/>
  <c r="C1531" i="1"/>
  <c r="C1532" i="1"/>
  <c r="C1533" i="1"/>
  <c r="C1534" i="1"/>
  <c r="C1535" i="1"/>
  <c r="C1536" i="1"/>
  <c r="C1537" i="1"/>
  <c r="C1538" i="1"/>
  <c r="C1539" i="1"/>
  <c r="C1540" i="1"/>
  <c r="C1541" i="1"/>
  <c r="C1542" i="1"/>
  <c r="C1543" i="1"/>
  <c r="C1544" i="1"/>
  <c r="C1545" i="1"/>
  <c r="C1546" i="1"/>
  <c r="C1547" i="1"/>
  <c r="C1548" i="1"/>
  <c r="C1549" i="1"/>
  <c r="C1550" i="1"/>
  <c r="C1551" i="1"/>
  <c r="C1552" i="1"/>
  <c r="C1553" i="1"/>
  <c r="C1554" i="1"/>
  <c r="C1555" i="1"/>
  <c r="C1556" i="1"/>
  <c r="C1557" i="1"/>
  <c r="C1558" i="1"/>
  <c r="C1559" i="1"/>
  <c r="C1560" i="1"/>
  <c r="C1561" i="1"/>
  <c r="C1562" i="1"/>
  <c r="C1563" i="1"/>
  <c r="C1564" i="1"/>
  <c r="C1565" i="1"/>
  <c r="C1566" i="1"/>
  <c r="C1567" i="1"/>
  <c r="C1568" i="1"/>
  <c r="C1569" i="1"/>
  <c r="C1570" i="1"/>
  <c r="C1571" i="1"/>
  <c r="C1572" i="1"/>
  <c r="C1573" i="1"/>
  <c r="C1574" i="1"/>
  <c r="C1575" i="1"/>
  <c r="C1576" i="1"/>
  <c r="C1577" i="1"/>
  <c r="C1578" i="1"/>
  <c r="C1579" i="1"/>
  <c r="C1580" i="1"/>
  <c r="C1581" i="1"/>
  <c r="C1582" i="1"/>
  <c r="C1583" i="1"/>
  <c r="C1584" i="1"/>
  <c r="C1585" i="1"/>
  <c r="C1586" i="1"/>
  <c r="C1587" i="1"/>
  <c r="C1588" i="1"/>
  <c r="C1589" i="1"/>
  <c r="C1590" i="1"/>
  <c r="C1591" i="1"/>
  <c r="C1592" i="1"/>
  <c r="C1593" i="1"/>
  <c r="C1594" i="1"/>
  <c r="C1595" i="1"/>
  <c r="C1596" i="1"/>
  <c r="C1597" i="1"/>
  <c r="C1598" i="1"/>
  <c r="C1599" i="1"/>
  <c r="C1600" i="1"/>
  <c r="C1601" i="1"/>
  <c r="C1602" i="1"/>
  <c r="C1603" i="1"/>
  <c r="C1604" i="1"/>
  <c r="C1605" i="1"/>
  <c r="C1606" i="1"/>
  <c r="C1607" i="1"/>
  <c r="C1608" i="1"/>
  <c r="C1609" i="1"/>
  <c r="C1610" i="1"/>
  <c r="C1611" i="1"/>
  <c r="C1612" i="1"/>
  <c r="C1613" i="1"/>
  <c r="C1614" i="1"/>
  <c r="C1615" i="1"/>
  <c r="C1616" i="1"/>
  <c r="C1617" i="1"/>
  <c r="C1618" i="1"/>
  <c r="C1619" i="1"/>
  <c r="C1620" i="1"/>
  <c r="C1621" i="1"/>
  <c r="C1622" i="1"/>
  <c r="C1623" i="1"/>
  <c r="C1624" i="1"/>
  <c r="C1625" i="1"/>
  <c r="C1626" i="1"/>
  <c r="C1627" i="1"/>
  <c r="C1628" i="1"/>
  <c r="C1629" i="1"/>
  <c r="C1630" i="1"/>
  <c r="C1631" i="1"/>
  <c r="C1632" i="1"/>
  <c r="C1633" i="1"/>
  <c r="C1634" i="1"/>
  <c r="C1635" i="1"/>
  <c r="C1636" i="1"/>
  <c r="C1637" i="1"/>
  <c r="C1638" i="1"/>
  <c r="C1639" i="1"/>
  <c r="C1640" i="1"/>
  <c r="C1641" i="1"/>
  <c r="C1642" i="1"/>
  <c r="C1643" i="1"/>
  <c r="C1644" i="1"/>
  <c r="C1645" i="1"/>
  <c r="C1646" i="1"/>
  <c r="C1647" i="1"/>
  <c r="C1648" i="1"/>
  <c r="C1649" i="1"/>
  <c r="C1650" i="1"/>
  <c r="C1651" i="1"/>
  <c r="C1652" i="1"/>
  <c r="C1653" i="1"/>
  <c r="C1654" i="1"/>
  <c r="C1655" i="1"/>
  <c r="C1656" i="1"/>
  <c r="C1657" i="1"/>
  <c r="C1658" i="1"/>
  <c r="C1659" i="1"/>
  <c r="C1660" i="1"/>
  <c r="C1661" i="1"/>
  <c r="C1662" i="1"/>
  <c r="C1663" i="1"/>
  <c r="C1664" i="1"/>
  <c r="C1665" i="1"/>
  <c r="C1666" i="1"/>
  <c r="C1667" i="1"/>
  <c r="C1668" i="1"/>
  <c r="C1669" i="1"/>
  <c r="C1670" i="1"/>
  <c r="C1671" i="1"/>
  <c r="C1672" i="1"/>
  <c r="C1673" i="1"/>
  <c r="C1674" i="1"/>
  <c r="C1675" i="1"/>
  <c r="C1676" i="1"/>
  <c r="C1677" i="1"/>
  <c r="C1678" i="1"/>
  <c r="C1679" i="1"/>
  <c r="C1680" i="1"/>
  <c r="C1681" i="1"/>
  <c r="C1682" i="1"/>
  <c r="C1683" i="1"/>
  <c r="C1684" i="1"/>
  <c r="C1685" i="1"/>
  <c r="C1686" i="1"/>
  <c r="C1687" i="1"/>
  <c r="C1688" i="1"/>
  <c r="C1689" i="1"/>
  <c r="C1690" i="1"/>
  <c r="C1691" i="1"/>
  <c r="C1692" i="1"/>
  <c r="C1693" i="1"/>
  <c r="C1694" i="1"/>
  <c r="C1695" i="1"/>
  <c r="C1696" i="1"/>
  <c r="C1697" i="1"/>
  <c r="C1698" i="1"/>
  <c r="C1699" i="1"/>
  <c r="C1700" i="1"/>
  <c r="C1701" i="1"/>
  <c r="C1702" i="1"/>
  <c r="C1703" i="1"/>
  <c r="C1704" i="1"/>
  <c r="C1705" i="1"/>
  <c r="C1706" i="1"/>
  <c r="C1707" i="1"/>
  <c r="C1708" i="1"/>
  <c r="C1709" i="1"/>
  <c r="C1710" i="1"/>
  <c r="C1711" i="1"/>
  <c r="C1712" i="1"/>
  <c r="C1713" i="1"/>
  <c r="C1714" i="1"/>
  <c r="C1715" i="1"/>
  <c r="C1716" i="1"/>
  <c r="C1717" i="1"/>
  <c r="C1718" i="1"/>
  <c r="C1719" i="1"/>
  <c r="C1720" i="1"/>
  <c r="C1721" i="1"/>
  <c r="C1722" i="1"/>
  <c r="C1723" i="1"/>
  <c r="C1724" i="1"/>
  <c r="C1725" i="1"/>
  <c r="C1726" i="1"/>
  <c r="C1727" i="1"/>
  <c r="C1728" i="1"/>
  <c r="C1729" i="1"/>
  <c r="C1730" i="1"/>
  <c r="C1731" i="1"/>
  <c r="C1732" i="1"/>
  <c r="C1733" i="1"/>
  <c r="C1734" i="1"/>
  <c r="C1735" i="1"/>
  <c r="C1736" i="1"/>
  <c r="C1737" i="1"/>
  <c r="C1738" i="1"/>
  <c r="C1739" i="1"/>
  <c r="C1740" i="1"/>
  <c r="C1741" i="1"/>
  <c r="C1742" i="1"/>
  <c r="C1743" i="1"/>
  <c r="C1744" i="1"/>
  <c r="C1745" i="1"/>
  <c r="C1746" i="1"/>
  <c r="C1747" i="1"/>
  <c r="C1748" i="1"/>
  <c r="C1749" i="1"/>
  <c r="C1750" i="1"/>
  <c r="C1751" i="1"/>
  <c r="C1752" i="1"/>
  <c r="C1753" i="1"/>
  <c r="C1754" i="1"/>
  <c r="C1755" i="1"/>
  <c r="C1756" i="1"/>
  <c r="C1757" i="1"/>
  <c r="C1758" i="1"/>
  <c r="C1759" i="1"/>
  <c r="C1760" i="1"/>
  <c r="C1761" i="1"/>
  <c r="C1762" i="1"/>
  <c r="C1763" i="1"/>
  <c r="C1764" i="1"/>
  <c r="C1765" i="1"/>
  <c r="C1766" i="1"/>
  <c r="C1767" i="1"/>
  <c r="C1768" i="1"/>
  <c r="C1769" i="1"/>
  <c r="C1770" i="1"/>
  <c r="C1771" i="1"/>
  <c r="C1772" i="1"/>
  <c r="C1773" i="1"/>
  <c r="C1774" i="1"/>
  <c r="C1775" i="1"/>
  <c r="C1776" i="1"/>
  <c r="C1777" i="1"/>
  <c r="C1778" i="1"/>
  <c r="C1779" i="1"/>
  <c r="C1780" i="1"/>
  <c r="C1781" i="1"/>
  <c r="C1782" i="1"/>
  <c r="C1783" i="1"/>
  <c r="C1784" i="1"/>
  <c r="C1785" i="1"/>
  <c r="C1786" i="1"/>
  <c r="C1787" i="1"/>
  <c r="C1788" i="1"/>
  <c r="C1789" i="1"/>
  <c r="C1790" i="1"/>
  <c r="C1791" i="1"/>
  <c r="C1792" i="1"/>
  <c r="C1793" i="1"/>
  <c r="C1794" i="1"/>
  <c r="C1795" i="1"/>
  <c r="C1796" i="1"/>
  <c r="C1797" i="1"/>
  <c r="C1798" i="1"/>
  <c r="C1799" i="1"/>
  <c r="C1800" i="1"/>
  <c r="C1801" i="1"/>
  <c r="C1802" i="1"/>
  <c r="C1803" i="1"/>
  <c r="C1804" i="1"/>
  <c r="C1805" i="1"/>
  <c r="C1806" i="1"/>
  <c r="C1807" i="1"/>
  <c r="C1808" i="1"/>
  <c r="C1809" i="1"/>
  <c r="C1810" i="1"/>
  <c r="C1811" i="1"/>
  <c r="C1812" i="1"/>
  <c r="C1813" i="1"/>
  <c r="C1814" i="1"/>
  <c r="C1815" i="1"/>
  <c r="C1816" i="1"/>
  <c r="C1817" i="1"/>
  <c r="C1818" i="1"/>
  <c r="C1819" i="1"/>
  <c r="C1820" i="1"/>
  <c r="C1821" i="1"/>
  <c r="C1822" i="1"/>
  <c r="C1823" i="1"/>
  <c r="C1824" i="1"/>
  <c r="C1825" i="1"/>
  <c r="C1826" i="1"/>
  <c r="C1827" i="1"/>
  <c r="C1828" i="1"/>
  <c r="C1829" i="1"/>
  <c r="C1830" i="1"/>
  <c r="C1831" i="1"/>
  <c r="C1832" i="1"/>
  <c r="C1833" i="1"/>
  <c r="C1834" i="1"/>
  <c r="C1835" i="1"/>
  <c r="C1836" i="1"/>
  <c r="C1837" i="1"/>
  <c r="C1838" i="1"/>
  <c r="C1839" i="1"/>
  <c r="C1840" i="1"/>
  <c r="C1841" i="1"/>
  <c r="C1842" i="1"/>
  <c r="C1843" i="1"/>
  <c r="C1844" i="1"/>
  <c r="C1845" i="1"/>
  <c r="C1846" i="1"/>
  <c r="C1847" i="1"/>
  <c r="C1848" i="1"/>
  <c r="C1849" i="1"/>
  <c r="C1850" i="1"/>
  <c r="C1851" i="1"/>
  <c r="C1852" i="1"/>
  <c r="C1853" i="1"/>
  <c r="C1854" i="1"/>
  <c r="C1855" i="1"/>
  <c r="C1856" i="1"/>
  <c r="C1857" i="1"/>
  <c r="C1858" i="1"/>
  <c r="C1859" i="1"/>
  <c r="C1860" i="1"/>
  <c r="C1861" i="1"/>
  <c r="C1862" i="1"/>
  <c r="C1863" i="1"/>
  <c r="C1864" i="1"/>
  <c r="C1865" i="1"/>
  <c r="C1866" i="1"/>
  <c r="C1867" i="1"/>
  <c r="C1868" i="1"/>
  <c r="C1869" i="1"/>
  <c r="C1870" i="1"/>
  <c r="C1871" i="1"/>
  <c r="C1872" i="1"/>
  <c r="C1873" i="1"/>
  <c r="C1874" i="1"/>
  <c r="C1875" i="1"/>
  <c r="C1876" i="1"/>
  <c r="C1877" i="1"/>
  <c r="C1878" i="1"/>
  <c r="C1879" i="1"/>
  <c r="C1880" i="1"/>
  <c r="C1881" i="1"/>
  <c r="C1882" i="1"/>
  <c r="C1883" i="1"/>
  <c r="C1884" i="1"/>
  <c r="C1885" i="1"/>
  <c r="C1886" i="1"/>
  <c r="C1887" i="1"/>
  <c r="C1888" i="1"/>
  <c r="C1889" i="1"/>
  <c r="C1890" i="1"/>
  <c r="C1891" i="1"/>
  <c r="C1892" i="1"/>
  <c r="C1893" i="1"/>
  <c r="C1894" i="1"/>
  <c r="C1895" i="1"/>
  <c r="C1896" i="1"/>
  <c r="C1897" i="1"/>
  <c r="C1898" i="1"/>
  <c r="C1899" i="1"/>
  <c r="C1900" i="1"/>
  <c r="C1901" i="1"/>
  <c r="C1902" i="1"/>
  <c r="C1903" i="1"/>
  <c r="C1904" i="1"/>
  <c r="C1905" i="1"/>
  <c r="C1906" i="1"/>
  <c r="C1907" i="1"/>
  <c r="C1908" i="1"/>
  <c r="C1909" i="1"/>
  <c r="C1910" i="1"/>
  <c r="C1911" i="1"/>
  <c r="C1912" i="1"/>
  <c r="C1913" i="1"/>
  <c r="C1914" i="1"/>
  <c r="C1915" i="1"/>
  <c r="C1916" i="1"/>
  <c r="C1917" i="1"/>
  <c r="C1918" i="1"/>
  <c r="C1919" i="1"/>
  <c r="C1920" i="1"/>
  <c r="C1921" i="1"/>
  <c r="C1922" i="1"/>
  <c r="C1923" i="1"/>
  <c r="C1924" i="1"/>
  <c r="C1925" i="1"/>
  <c r="C1926" i="1"/>
  <c r="C1927" i="1"/>
  <c r="C1928" i="1"/>
  <c r="C1929" i="1"/>
  <c r="C1930" i="1"/>
  <c r="C1931" i="1"/>
  <c r="C1932" i="1"/>
  <c r="C1933" i="1"/>
  <c r="C1934" i="1"/>
  <c r="C1935" i="1"/>
  <c r="C1936" i="1"/>
  <c r="C1937" i="1"/>
  <c r="C1938" i="1"/>
  <c r="C1939" i="1"/>
  <c r="C1940" i="1"/>
  <c r="C1941" i="1"/>
  <c r="C1942" i="1"/>
  <c r="C1943" i="1"/>
  <c r="C1944" i="1"/>
  <c r="C1945" i="1"/>
  <c r="C1946" i="1"/>
  <c r="C1947" i="1"/>
  <c r="C1948" i="1"/>
  <c r="C1949" i="1"/>
  <c r="C1950" i="1"/>
  <c r="C1951" i="1"/>
  <c r="C1952" i="1"/>
  <c r="C1953" i="1"/>
  <c r="C1954" i="1"/>
  <c r="C1955" i="1"/>
  <c r="C1956" i="1"/>
  <c r="C1957" i="1"/>
  <c r="C1958" i="1"/>
  <c r="C1959" i="1"/>
  <c r="C1960" i="1"/>
  <c r="C1961" i="1"/>
  <c r="C1962" i="1"/>
  <c r="C1963" i="1"/>
  <c r="C1964" i="1"/>
  <c r="C1965" i="1"/>
  <c r="C1966" i="1"/>
  <c r="C1967" i="1"/>
  <c r="C1968" i="1"/>
  <c r="C1969" i="1"/>
  <c r="C1970" i="1"/>
  <c r="C1971" i="1"/>
  <c r="C1972" i="1"/>
  <c r="C1973" i="1"/>
  <c r="C1974" i="1"/>
  <c r="C1975" i="1"/>
  <c r="C1976" i="1"/>
  <c r="C1977" i="1"/>
  <c r="C1978" i="1"/>
  <c r="C1979" i="1"/>
  <c r="C1980" i="1"/>
  <c r="C1981" i="1"/>
  <c r="C1982" i="1"/>
  <c r="C1983" i="1"/>
  <c r="C1984" i="1"/>
  <c r="C1985" i="1"/>
  <c r="C1986" i="1"/>
  <c r="C1987" i="1"/>
  <c r="C1988" i="1"/>
  <c r="C1989" i="1"/>
  <c r="C1990" i="1"/>
  <c r="C1991" i="1"/>
  <c r="C1992" i="1"/>
  <c r="C1993" i="1"/>
  <c r="C1994" i="1"/>
  <c r="C1995" i="1"/>
  <c r="C1996" i="1"/>
  <c r="C1997" i="1"/>
  <c r="C1998" i="1"/>
  <c r="C1999" i="1"/>
  <c r="C2000" i="1"/>
  <c r="C2001" i="1"/>
  <c r="C2002" i="1"/>
  <c r="C2003" i="1"/>
  <c r="C2004" i="1"/>
  <c r="C2005" i="1"/>
  <c r="C2006" i="1"/>
  <c r="C2007" i="1"/>
  <c r="C2008" i="1"/>
  <c r="C2009" i="1"/>
  <c r="C2010" i="1"/>
  <c r="C2011" i="1"/>
  <c r="C2012" i="1"/>
  <c r="C2013" i="1"/>
  <c r="C2014" i="1"/>
  <c r="C2015" i="1"/>
  <c r="C2016" i="1"/>
  <c r="C2017" i="1"/>
  <c r="C2018" i="1"/>
  <c r="C2019" i="1"/>
  <c r="C2020" i="1"/>
  <c r="C2021" i="1"/>
  <c r="C2022" i="1"/>
  <c r="C2023" i="1"/>
  <c r="C2024" i="1"/>
  <c r="C2025" i="1"/>
  <c r="C2026" i="1"/>
  <c r="C2027" i="1"/>
  <c r="C2028" i="1"/>
  <c r="C2029" i="1"/>
  <c r="C2030" i="1"/>
  <c r="C2031" i="1"/>
  <c r="C2032" i="1"/>
  <c r="C2033" i="1"/>
  <c r="C2034" i="1"/>
  <c r="C2035" i="1"/>
  <c r="C2036" i="1"/>
  <c r="C2037" i="1"/>
  <c r="C2038" i="1"/>
  <c r="C2039" i="1"/>
  <c r="C2040" i="1"/>
  <c r="C2041" i="1"/>
  <c r="C2042" i="1"/>
  <c r="C2043" i="1"/>
  <c r="C2044" i="1"/>
  <c r="C2045" i="1"/>
  <c r="C2046" i="1"/>
  <c r="C2047" i="1"/>
  <c r="C2048" i="1"/>
  <c r="C2049" i="1"/>
  <c r="C2050" i="1"/>
  <c r="C2051" i="1"/>
  <c r="C2052" i="1"/>
  <c r="C2053" i="1"/>
  <c r="C2054" i="1"/>
  <c r="C2055" i="1"/>
  <c r="C2056" i="1"/>
  <c r="C2057" i="1"/>
  <c r="C2058" i="1"/>
  <c r="C2059" i="1"/>
  <c r="C2060" i="1"/>
  <c r="C2061" i="1"/>
  <c r="C2062" i="1"/>
  <c r="C2063" i="1"/>
  <c r="C2064" i="1"/>
  <c r="C2065" i="1"/>
  <c r="C2066" i="1"/>
  <c r="C2067" i="1"/>
  <c r="C2068" i="1"/>
  <c r="C2069" i="1"/>
  <c r="C2070" i="1"/>
  <c r="C2071" i="1"/>
  <c r="C2072" i="1"/>
  <c r="C2073" i="1"/>
  <c r="C2074" i="1"/>
  <c r="C2075" i="1"/>
  <c r="C2076" i="1"/>
  <c r="C2077" i="1"/>
  <c r="C2078" i="1"/>
  <c r="C2079" i="1"/>
  <c r="C2080" i="1"/>
  <c r="C2081" i="1"/>
  <c r="C2082" i="1"/>
  <c r="C2083" i="1"/>
  <c r="C2084" i="1"/>
  <c r="C2085" i="1"/>
  <c r="C2086" i="1"/>
  <c r="C2087" i="1"/>
  <c r="C2088" i="1"/>
  <c r="C2089" i="1"/>
  <c r="C2090" i="1"/>
  <c r="C2091" i="1"/>
  <c r="C2092" i="1"/>
  <c r="C2093" i="1"/>
  <c r="C2094" i="1"/>
  <c r="C2095" i="1"/>
  <c r="C2096" i="1"/>
  <c r="C2097" i="1"/>
  <c r="C2098" i="1"/>
  <c r="C2099" i="1"/>
  <c r="C2100" i="1"/>
  <c r="C2101" i="1"/>
  <c r="C2102" i="1"/>
  <c r="C2103" i="1"/>
  <c r="C2104" i="1"/>
  <c r="C2105" i="1"/>
  <c r="C2106" i="1"/>
  <c r="C2107" i="1"/>
  <c r="C2108" i="1"/>
  <c r="C2109" i="1"/>
  <c r="C2110" i="1"/>
  <c r="C2111" i="1"/>
  <c r="C2112" i="1"/>
  <c r="C2113" i="1"/>
  <c r="C2114" i="1"/>
  <c r="C2115" i="1"/>
  <c r="C2116" i="1"/>
  <c r="C2117" i="1"/>
  <c r="C2118" i="1"/>
  <c r="C2119" i="1"/>
  <c r="C2120" i="1"/>
  <c r="C2121" i="1"/>
  <c r="C2122" i="1"/>
  <c r="C2123" i="1"/>
  <c r="C2124" i="1"/>
  <c r="C2125" i="1"/>
  <c r="C2126" i="1"/>
  <c r="C2127" i="1"/>
  <c r="C2128" i="1"/>
  <c r="C2129" i="1"/>
  <c r="C2130" i="1"/>
  <c r="C2131" i="1"/>
  <c r="C2132" i="1"/>
  <c r="C2133" i="1"/>
  <c r="C2134" i="1"/>
  <c r="C2135" i="1"/>
  <c r="C2136" i="1"/>
  <c r="C2137" i="1"/>
  <c r="C2138" i="1"/>
  <c r="C2139" i="1"/>
  <c r="C2140" i="1"/>
  <c r="C2141" i="1"/>
  <c r="C2142" i="1"/>
  <c r="C2143" i="1"/>
  <c r="C2144" i="1"/>
  <c r="C2145" i="1"/>
  <c r="C2146" i="1"/>
  <c r="C2147" i="1"/>
  <c r="C2148" i="1"/>
  <c r="C2149" i="1"/>
  <c r="C2150" i="1"/>
  <c r="C2151" i="1"/>
  <c r="C2152" i="1"/>
  <c r="C2153" i="1"/>
  <c r="C2154" i="1"/>
  <c r="C2155" i="1"/>
  <c r="C2156" i="1"/>
  <c r="C2157" i="1"/>
  <c r="C2158" i="1"/>
  <c r="C2159" i="1"/>
  <c r="C2160" i="1"/>
  <c r="C2161" i="1"/>
  <c r="C2162" i="1"/>
  <c r="C2163" i="1"/>
  <c r="C2164" i="1"/>
  <c r="B18" i="1"/>
  <c r="B19" i="1"/>
  <c r="B20" i="1"/>
  <c r="B21" i="1"/>
  <c r="B22" i="1"/>
  <c r="B23" i="1"/>
  <c r="B24" i="1"/>
  <c r="B25" i="1"/>
  <c r="B26" i="1"/>
  <c r="B28" i="1"/>
  <c r="B29" i="1"/>
  <c r="B30" i="1"/>
  <c r="B31" i="1"/>
  <c r="B32" i="1"/>
  <c r="B33" i="1"/>
  <c r="B34" i="1"/>
  <c r="B35" i="1"/>
  <c r="B36" i="1"/>
  <c r="B37" i="1"/>
  <c r="B38" i="1"/>
  <c r="B39" i="1"/>
  <c r="B40" i="1"/>
  <c r="B41" i="1"/>
  <c r="B42" i="1"/>
  <c r="B43" i="1"/>
  <c r="B44" i="1"/>
  <c r="B45" i="1"/>
  <c r="B46" i="1"/>
  <c r="B47" i="1"/>
  <c r="B48" i="1"/>
  <c r="B49" i="1"/>
  <c r="B50" i="1"/>
  <c r="B51" i="1"/>
  <c r="B52" i="1"/>
  <c r="B53" i="1"/>
  <c r="B54" i="1"/>
  <c r="B55" i="1"/>
  <c r="B56" i="1"/>
  <c r="B57" i="1"/>
  <c r="B58" i="1"/>
  <c r="B59" i="1"/>
  <c r="B60" i="1"/>
  <c r="B61" i="1"/>
  <c r="B62" i="1"/>
  <c r="B63" i="1"/>
  <c r="B64" i="1"/>
  <c r="B65" i="1"/>
  <c r="B66" i="1"/>
  <c r="B67" i="1"/>
  <c r="B68" i="1"/>
  <c r="B69" i="1"/>
  <c r="B70" i="1"/>
  <c r="B71" i="1"/>
  <c r="B72" i="1"/>
  <c r="B73" i="1"/>
  <c r="B74" i="1"/>
  <c r="B75" i="1"/>
  <c r="B76" i="1"/>
  <c r="B77" i="1"/>
  <c r="B78" i="1"/>
  <c r="B79" i="1"/>
  <c r="B80" i="1"/>
  <c r="B81" i="1"/>
  <c r="B82" i="1"/>
  <c r="B83" i="1"/>
  <c r="B84" i="1"/>
  <c r="B85" i="1"/>
  <c r="B86" i="1"/>
  <c r="B87" i="1"/>
  <c r="B88" i="1"/>
  <c r="B89" i="1"/>
  <c r="B90" i="1"/>
  <c r="B91" i="1"/>
  <c r="B92" i="1"/>
  <c r="B93" i="1"/>
  <c r="B94" i="1"/>
  <c r="B95" i="1"/>
  <c r="B96" i="1"/>
  <c r="B97" i="1"/>
  <c r="B98" i="1"/>
  <c r="B99" i="1"/>
  <c r="B100" i="1"/>
  <c r="B101" i="1"/>
  <c r="B102" i="1"/>
  <c r="B103" i="1"/>
  <c r="B104" i="1"/>
  <c r="B105" i="1"/>
  <c r="B106" i="1"/>
  <c r="B107" i="1"/>
  <c r="B108" i="1"/>
  <c r="B109" i="1"/>
  <c r="B110" i="1"/>
  <c r="B111" i="1"/>
  <c r="B112" i="1"/>
  <c r="B113" i="1"/>
  <c r="B114" i="1"/>
  <c r="B115" i="1"/>
  <c r="B116" i="1"/>
  <c r="B117" i="1"/>
  <c r="B118" i="1"/>
  <c r="B119" i="1"/>
  <c r="B120" i="1"/>
  <c r="B121" i="1"/>
  <c r="B122" i="1"/>
  <c r="B123" i="1"/>
  <c r="B124" i="1"/>
  <c r="B125" i="1"/>
  <c r="B126" i="1"/>
  <c r="B127" i="1"/>
  <c r="B128" i="1"/>
  <c r="B129" i="1"/>
  <c r="B130" i="1"/>
  <c r="B131" i="1"/>
  <c r="B132" i="1"/>
  <c r="B133" i="1"/>
  <c r="B134" i="1"/>
  <c r="B135" i="1"/>
  <c r="B136" i="1"/>
  <c r="B137" i="1"/>
  <c r="B138" i="1"/>
  <c r="B139" i="1"/>
  <c r="B140" i="1"/>
  <c r="B141" i="1"/>
  <c r="B142" i="1"/>
  <c r="B143" i="1"/>
  <c r="B144" i="1"/>
  <c r="B145" i="1"/>
  <c r="B146" i="1"/>
  <c r="B147" i="1"/>
  <c r="B148" i="1"/>
  <c r="B149" i="1"/>
  <c r="B150" i="1"/>
  <c r="B151" i="1"/>
  <c r="B152" i="1"/>
  <c r="B153" i="1"/>
  <c r="B154" i="1"/>
  <c r="B155" i="1"/>
  <c r="B156" i="1"/>
  <c r="B157" i="1"/>
  <c r="B158" i="1"/>
  <c r="B159" i="1"/>
  <c r="B160" i="1"/>
  <c r="B161" i="1"/>
  <c r="B162" i="1"/>
  <c r="B163" i="1"/>
  <c r="B164" i="1"/>
  <c r="B165" i="1"/>
  <c r="B166" i="1"/>
  <c r="B167" i="1"/>
  <c r="B168" i="1"/>
  <c r="B169" i="1"/>
  <c r="B170" i="1"/>
  <c r="B171" i="1"/>
  <c r="B172" i="1"/>
  <c r="B173" i="1"/>
  <c r="B174" i="1"/>
  <c r="B175" i="1"/>
  <c r="B176" i="1"/>
  <c r="B177" i="1"/>
  <c r="B178" i="1"/>
  <c r="B179" i="1"/>
  <c r="B180" i="1"/>
  <c r="B181" i="1"/>
  <c r="B182" i="1"/>
  <c r="B183" i="1"/>
  <c r="B184" i="1"/>
  <c r="B185" i="1"/>
  <c r="B186" i="1"/>
  <c r="B187" i="1"/>
  <c r="B188" i="1"/>
  <c r="B189" i="1"/>
  <c r="B190" i="1"/>
  <c r="B191" i="1"/>
  <c r="B192" i="1"/>
  <c r="B193" i="1"/>
  <c r="B194" i="1"/>
  <c r="B195" i="1"/>
  <c r="B196" i="1"/>
  <c r="B197" i="1"/>
  <c r="B198" i="1"/>
  <c r="B199" i="1"/>
  <c r="B200" i="1"/>
  <c r="B201" i="1"/>
  <c r="B202" i="1"/>
  <c r="B203" i="1"/>
  <c r="B204" i="1"/>
  <c r="B205" i="1"/>
  <c r="B206" i="1"/>
  <c r="B207" i="1"/>
  <c r="B208" i="1"/>
  <c r="B209" i="1"/>
  <c r="B210" i="1"/>
  <c r="B211" i="1"/>
  <c r="B212" i="1"/>
  <c r="B213" i="1"/>
  <c r="B214" i="1"/>
  <c r="B215" i="1"/>
  <c r="B216" i="1"/>
  <c r="B217" i="1"/>
  <c r="B218" i="1"/>
  <c r="B219" i="1"/>
  <c r="B220" i="1"/>
  <c r="B221" i="1"/>
  <c r="B222" i="1"/>
  <c r="B223" i="1"/>
  <c r="B224" i="1"/>
  <c r="B225" i="1"/>
  <c r="B226" i="1"/>
  <c r="B227" i="1"/>
  <c r="B228" i="1"/>
  <c r="B229" i="1"/>
  <c r="B230" i="1"/>
  <c r="B231" i="1"/>
  <c r="B232" i="1"/>
  <c r="B233" i="1"/>
  <c r="B234" i="1"/>
  <c r="B235" i="1"/>
  <c r="B236" i="1"/>
  <c r="B237" i="1"/>
  <c r="B238" i="1"/>
  <c r="B239" i="1"/>
  <c r="B240" i="1"/>
  <c r="B241" i="1"/>
  <c r="B242" i="1"/>
  <c r="B243" i="1"/>
  <c r="B244" i="1"/>
  <c r="B245" i="1"/>
  <c r="B246" i="1"/>
  <c r="B247" i="1"/>
  <c r="B248" i="1"/>
  <c r="B249" i="1"/>
  <c r="B250" i="1"/>
  <c r="B251" i="1"/>
  <c r="B252" i="1"/>
  <c r="B253" i="1"/>
  <c r="B254" i="1"/>
  <c r="B255" i="1"/>
  <c r="B256" i="1"/>
  <c r="B257" i="1"/>
  <c r="B258" i="1"/>
  <c r="B259" i="1"/>
  <c r="B260" i="1"/>
  <c r="B261" i="1"/>
  <c r="B262" i="1"/>
  <c r="B263" i="1"/>
  <c r="B264" i="1"/>
  <c r="B265" i="1"/>
  <c r="B266" i="1"/>
  <c r="B267" i="1"/>
  <c r="B268" i="1"/>
  <c r="B269" i="1"/>
  <c r="B270" i="1"/>
  <c r="B271" i="1"/>
  <c r="B272" i="1"/>
  <c r="B273" i="1"/>
  <c r="B274" i="1"/>
  <c r="B275" i="1"/>
  <c r="B276" i="1"/>
  <c r="B277" i="1"/>
  <c r="B278" i="1"/>
  <c r="B279" i="1"/>
  <c r="B280" i="1"/>
  <c r="B281" i="1"/>
  <c r="B282" i="1"/>
  <c r="B283" i="1"/>
  <c r="B284" i="1"/>
  <c r="B285" i="1"/>
  <c r="B286" i="1"/>
  <c r="B287" i="1"/>
  <c r="B288" i="1"/>
  <c r="B289" i="1"/>
  <c r="B290" i="1"/>
  <c r="B291" i="1"/>
  <c r="B292" i="1"/>
  <c r="B293" i="1"/>
  <c r="B294" i="1"/>
  <c r="B295" i="1"/>
  <c r="B296" i="1"/>
  <c r="B297" i="1"/>
  <c r="B298" i="1"/>
  <c r="B299" i="1"/>
  <c r="B300" i="1"/>
  <c r="B301" i="1"/>
  <c r="B302" i="1"/>
  <c r="B303" i="1"/>
  <c r="B304" i="1"/>
  <c r="B305" i="1"/>
  <c r="B306" i="1"/>
  <c r="B307" i="1"/>
  <c r="B308" i="1"/>
  <c r="B309" i="1"/>
  <c r="B310" i="1"/>
  <c r="B311" i="1"/>
  <c r="B312" i="1"/>
  <c r="B313" i="1"/>
  <c r="B314" i="1"/>
  <c r="B315" i="1"/>
  <c r="B316" i="1"/>
  <c r="B317" i="1"/>
  <c r="B318" i="1"/>
  <c r="B319" i="1"/>
  <c r="B320" i="1"/>
  <c r="B321" i="1"/>
  <c r="B322" i="1"/>
  <c r="B323" i="1"/>
  <c r="B324" i="1"/>
  <c r="B325" i="1"/>
  <c r="B326" i="1"/>
  <c r="B327" i="1"/>
  <c r="B328" i="1"/>
  <c r="B329" i="1"/>
  <c r="B330" i="1"/>
  <c r="B331" i="1"/>
  <c r="B332" i="1"/>
  <c r="B333" i="1"/>
  <c r="B334" i="1"/>
  <c r="B335" i="1"/>
  <c r="B336" i="1"/>
  <c r="B337" i="1"/>
  <c r="B338" i="1"/>
  <c r="B339" i="1"/>
  <c r="B340" i="1"/>
  <c r="B341" i="1"/>
  <c r="B342" i="1"/>
  <c r="B343" i="1"/>
  <c r="B344" i="1"/>
  <c r="B345" i="1"/>
  <c r="B346" i="1"/>
  <c r="B347" i="1"/>
  <c r="B348" i="1"/>
  <c r="B349" i="1"/>
  <c r="B350" i="1"/>
  <c r="B351" i="1"/>
  <c r="B352" i="1"/>
  <c r="B353" i="1"/>
  <c r="B354" i="1"/>
  <c r="B355" i="1"/>
  <c r="B356" i="1"/>
  <c r="B357" i="1"/>
  <c r="B358" i="1"/>
  <c r="B359" i="1"/>
  <c r="B360" i="1"/>
  <c r="B361" i="1"/>
  <c r="B362" i="1"/>
  <c r="B363" i="1"/>
  <c r="B364" i="1"/>
  <c r="B365" i="1"/>
  <c r="B366" i="1"/>
  <c r="B367" i="1"/>
  <c r="B368" i="1"/>
  <c r="B369" i="1"/>
  <c r="B370" i="1"/>
  <c r="B371" i="1"/>
  <c r="B372" i="1"/>
  <c r="B373" i="1"/>
  <c r="B374" i="1"/>
  <c r="B375" i="1"/>
  <c r="B376" i="1"/>
  <c r="B377" i="1"/>
  <c r="B378" i="1"/>
  <c r="B379" i="1"/>
  <c r="B380" i="1"/>
  <c r="B381" i="1"/>
  <c r="B382" i="1"/>
  <c r="B383" i="1"/>
  <c r="B384" i="1"/>
  <c r="B385" i="1"/>
  <c r="B386" i="1"/>
  <c r="B387" i="1"/>
  <c r="B388" i="1"/>
  <c r="B389" i="1"/>
  <c r="B390" i="1"/>
  <c r="B391" i="1"/>
  <c r="B392" i="1"/>
  <c r="B393" i="1"/>
  <c r="B394" i="1"/>
  <c r="B395" i="1"/>
  <c r="B396" i="1"/>
  <c r="B397" i="1"/>
  <c r="B398" i="1"/>
  <c r="B399" i="1"/>
  <c r="B400" i="1"/>
  <c r="B401" i="1"/>
  <c r="B402" i="1"/>
  <c r="B403" i="1"/>
  <c r="B404" i="1"/>
  <c r="B405" i="1"/>
  <c r="B406" i="1"/>
  <c r="B407" i="1"/>
  <c r="B408" i="1"/>
  <c r="B409" i="1"/>
  <c r="B410" i="1"/>
  <c r="B411" i="1"/>
  <c r="B412" i="1"/>
  <c r="B413" i="1"/>
  <c r="B414" i="1"/>
  <c r="B415" i="1"/>
  <c r="B416" i="1"/>
  <c r="B417" i="1"/>
  <c r="B418" i="1"/>
  <c r="B419" i="1"/>
  <c r="B420" i="1"/>
  <c r="B421" i="1"/>
  <c r="B422" i="1"/>
  <c r="B423" i="1"/>
  <c r="B424" i="1"/>
  <c r="B425" i="1"/>
  <c r="B426" i="1"/>
  <c r="B427" i="1"/>
  <c r="B428" i="1"/>
  <c r="B429" i="1"/>
  <c r="B430" i="1"/>
  <c r="B431" i="1"/>
  <c r="B432" i="1"/>
  <c r="B433" i="1"/>
  <c r="B434" i="1"/>
  <c r="B435" i="1"/>
  <c r="B436" i="1"/>
  <c r="B437" i="1"/>
  <c r="B438" i="1"/>
  <c r="B439" i="1"/>
  <c r="B440" i="1"/>
  <c r="B441" i="1"/>
  <c r="B442" i="1"/>
  <c r="B443" i="1"/>
  <c r="B444" i="1"/>
  <c r="B445" i="1"/>
  <c r="B446" i="1"/>
  <c r="B447" i="1"/>
  <c r="B448" i="1"/>
  <c r="B449" i="1"/>
  <c r="B450" i="1"/>
  <c r="B451" i="1"/>
  <c r="B452" i="1"/>
  <c r="B453" i="1"/>
  <c r="B454" i="1"/>
  <c r="B455" i="1"/>
  <c r="B456" i="1"/>
  <c r="B457" i="1"/>
  <c r="B458" i="1"/>
  <c r="B459" i="1"/>
  <c r="B460" i="1"/>
  <c r="B461" i="1"/>
  <c r="B462" i="1"/>
  <c r="B463" i="1"/>
  <c r="B464" i="1"/>
  <c r="B465" i="1"/>
  <c r="B466" i="1"/>
  <c r="B467" i="1"/>
  <c r="B468" i="1"/>
  <c r="B469" i="1"/>
  <c r="B470" i="1"/>
  <c r="B471" i="1"/>
  <c r="B472" i="1"/>
  <c r="B473" i="1"/>
  <c r="B474" i="1"/>
  <c r="B475" i="1"/>
  <c r="B476" i="1"/>
  <c r="B477" i="1"/>
  <c r="B478" i="1"/>
  <c r="B479" i="1"/>
  <c r="B480" i="1"/>
  <c r="B481" i="1"/>
  <c r="B482" i="1"/>
  <c r="B483" i="1"/>
  <c r="B484" i="1"/>
  <c r="B485" i="1"/>
  <c r="B486" i="1"/>
  <c r="B487" i="1"/>
  <c r="B488" i="1"/>
  <c r="B489" i="1"/>
  <c r="B490" i="1"/>
  <c r="B491" i="1"/>
  <c r="B492" i="1"/>
  <c r="B493" i="1"/>
  <c r="B494" i="1"/>
  <c r="B495" i="1"/>
  <c r="B496" i="1"/>
  <c r="B497" i="1"/>
  <c r="B498" i="1"/>
  <c r="B499" i="1"/>
  <c r="B500" i="1"/>
  <c r="B501" i="1"/>
  <c r="B502" i="1"/>
  <c r="B503" i="1"/>
  <c r="B504" i="1"/>
  <c r="B505" i="1"/>
  <c r="B506" i="1"/>
  <c r="B507" i="1"/>
  <c r="B508" i="1"/>
  <c r="B509" i="1"/>
  <c r="B510" i="1"/>
  <c r="B511" i="1"/>
  <c r="B512" i="1"/>
  <c r="B513" i="1"/>
  <c r="B514" i="1"/>
  <c r="B515" i="1"/>
  <c r="B516" i="1"/>
  <c r="B517" i="1"/>
  <c r="B518" i="1"/>
  <c r="B519" i="1"/>
  <c r="B520" i="1"/>
  <c r="B521" i="1"/>
  <c r="B522" i="1"/>
  <c r="B523" i="1"/>
  <c r="B524" i="1"/>
  <c r="B525" i="1"/>
  <c r="B526" i="1"/>
  <c r="B527" i="1"/>
  <c r="B528" i="1"/>
  <c r="B529" i="1"/>
  <c r="B530" i="1"/>
  <c r="B531" i="1"/>
  <c r="B532" i="1"/>
  <c r="B533" i="1"/>
  <c r="B534" i="1"/>
  <c r="B535" i="1"/>
  <c r="B536" i="1"/>
  <c r="B537" i="1"/>
  <c r="B538" i="1"/>
  <c r="B539" i="1"/>
  <c r="B540" i="1"/>
  <c r="B541" i="1"/>
  <c r="B542" i="1"/>
  <c r="B543" i="1"/>
  <c r="B544" i="1"/>
  <c r="B545" i="1"/>
  <c r="B546" i="1"/>
  <c r="B547" i="1"/>
  <c r="B548" i="1"/>
  <c r="B549" i="1"/>
  <c r="B550" i="1"/>
  <c r="B551" i="1"/>
  <c r="B552" i="1"/>
  <c r="B553" i="1"/>
  <c r="B554" i="1"/>
  <c r="B555" i="1"/>
  <c r="B556" i="1"/>
  <c r="B557" i="1"/>
  <c r="B558" i="1"/>
  <c r="B559" i="1"/>
  <c r="B560" i="1"/>
  <c r="B561" i="1"/>
  <c r="B562" i="1"/>
  <c r="B563" i="1"/>
  <c r="B564" i="1"/>
  <c r="B565" i="1"/>
  <c r="B566" i="1"/>
  <c r="B567" i="1"/>
  <c r="B568" i="1"/>
  <c r="B569" i="1"/>
  <c r="B570" i="1"/>
  <c r="B571" i="1"/>
  <c r="B572" i="1"/>
  <c r="B573" i="1"/>
  <c r="B574" i="1"/>
  <c r="B575" i="1"/>
  <c r="B576" i="1"/>
  <c r="B577" i="1"/>
  <c r="B578" i="1"/>
  <c r="B579" i="1"/>
  <c r="B580" i="1"/>
  <c r="B581" i="1"/>
  <c r="B582" i="1"/>
  <c r="B583" i="1"/>
  <c r="B584" i="1"/>
  <c r="B585" i="1"/>
  <c r="B586" i="1"/>
  <c r="B587" i="1"/>
  <c r="B588" i="1"/>
  <c r="B589" i="1"/>
  <c r="B590" i="1"/>
  <c r="B591" i="1"/>
  <c r="B592" i="1"/>
  <c r="B593" i="1"/>
  <c r="B594" i="1"/>
  <c r="B595" i="1"/>
  <c r="B596" i="1"/>
  <c r="B597" i="1"/>
  <c r="B598" i="1"/>
  <c r="B599" i="1"/>
  <c r="B600" i="1"/>
  <c r="B601" i="1"/>
  <c r="B602" i="1"/>
  <c r="B603" i="1"/>
  <c r="B604" i="1"/>
  <c r="B605" i="1"/>
  <c r="B606" i="1"/>
  <c r="B607" i="1"/>
  <c r="B608" i="1"/>
  <c r="B609" i="1"/>
  <c r="B610" i="1"/>
  <c r="B611" i="1"/>
  <c r="B612" i="1"/>
  <c r="B613" i="1"/>
  <c r="B614" i="1"/>
  <c r="B615" i="1"/>
  <c r="B616" i="1"/>
  <c r="B617" i="1"/>
  <c r="B618" i="1"/>
  <c r="B619" i="1"/>
  <c r="B620" i="1"/>
  <c r="B621" i="1"/>
  <c r="B622" i="1"/>
  <c r="B623" i="1"/>
  <c r="B624" i="1"/>
  <c r="B625" i="1"/>
  <c r="B626" i="1"/>
  <c r="B627" i="1"/>
  <c r="B628" i="1"/>
  <c r="B629" i="1"/>
  <c r="B630" i="1"/>
  <c r="B631" i="1"/>
  <c r="B632" i="1"/>
  <c r="B633" i="1"/>
  <c r="B634" i="1"/>
  <c r="B635" i="1"/>
  <c r="B636" i="1"/>
  <c r="B637" i="1"/>
  <c r="B638" i="1"/>
  <c r="B639" i="1"/>
  <c r="B640" i="1"/>
  <c r="B641" i="1"/>
  <c r="B642" i="1"/>
  <c r="B643" i="1"/>
  <c r="B644" i="1"/>
  <c r="B645" i="1"/>
  <c r="B646" i="1"/>
  <c r="B647" i="1"/>
  <c r="B648" i="1"/>
  <c r="B649" i="1"/>
  <c r="B650" i="1"/>
  <c r="B651" i="1"/>
  <c r="B652" i="1"/>
  <c r="B653" i="1"/>
  <c r="B654" i="1"/>
  <c r="B655" i="1"/>
  <c r="B656" i="1"/>
  <c r="B657" i="1"/>
  <c r="B658" i="1"/>
  <c r="B659" i="1"/>
  <c r="B660" i="1"/>
  <c r="B661" i="1"/>
  <c r="B662" i="1"/>
  <c r="B663" i="1"/>
  <c r="B664" i="1"/>
  <c r="B665" i="1"/>
  <c r="B666" i="1"/>
  <c r="B667" i="1"/>
  <c r="B668" i="1"/>
  <c r="B669" i="1"/>
  <c r="B670" i="1"/>
  <c r="B671" i="1"/>
  <c r="B672" i="1"/>
  <c r="B673" i="1"/>
  <c r="B674" i="1"/>
  <c r="B675" i="1"/>
  <c r="B676" i="1"/>
  <c r="B677" i="1"/>
  <c r="B678" i="1"/>
  <c r="B679" i="1"/>
  <c r="B680" i="1"/>
  <c r="B681" i="1"/>
  <c r="B682" i="1"/>
  <c r="B683" i="1"/>
  <c r="B684" i="1"/>
  <c r="B685" i="1"/>
  <c r="B686" i="1"/>
  <c r="B687" i="1"/>
  <c r="B688" i="1"/>
  <c r="B689" i="1"/>
  <c r="B690" i="1"/>
  <c r="B691" i="1"/>
  <c r="B692" i="1"/>
  <c r="B693" i="1"/>
  <c r="B694" i="1"/>
  <c r="B695" i="1"/>
  <c r="B696" i="1"/>
  <c r="B697" i="1"/>
  <c r="B698" i="1"/>
  <c r="B699" i="1"/>
  <c r="B700" i="1"/>
  <c r="B701" i="1"/>
  <c r="B702" i="1"/>
  <c r="B703" i="1"/>
  <c r="B704" i="1"/>
  <c r="B705" i="1"/>
  <c r="B706" i="1"/>
  <c r="B707" i="1"/>
  <c r="B708" i="1"/>
  <c r="B709" i="1"/>
  <c r="B710" i="1"/>
  <c r="B711" i="1"/>
  <c r="B712" i="1"/>
  <c r="B713" i="1"/>
  <c r="B714" i="1"/>
  <c r="B715" i="1"/>
  <c r="B716" i="1"/>
  <c r="B717" i="1"/>
  <c r="B718" i="1"/>
  <c r="B719" i="1"/>
  <c r="B720" i="1"/>
  <c r="B721" i="1"/>
  <c r="B722" i="1"/>
  <c r="B723" i="1"/>
  <c r="B724" i="1"/>
  <c r="B725" i="1"/>
  <c r="B726" i="1"/>
  <c r="B727" i="1"/>
  <c r="B728" i="1"/>
  <c r="B729" i="1"/>
  <c r="B730" i="1"/>
  <c r="B731" i="1"/>
  <c r="B732" i="1"/>
  <c r="B733" i="1"/>
  <c r="B734" i="1"/>
  <c r="B735" i="1"/>
  <c r="B736" i="1"/>
  <c r="B737" i="1"/>
  <c r="B738" i="1"/>
  <c r="B739" i="1"/>
  <c r="B740" i="1"/>
  <c r="B741" i="1"/>
  <c r="B742" i="1"/>
  <c r="B743" i="1"/>
  <c r="B744" i="1"/>
  <c r="B745" i="1"/>
  <c r="B746" i="1"/>
  <c r="B747" i="1"/>
  <c r="B748" i="1"/>
  <c r="B749" i="1"/>
  <c r="B750" i="1"/>
  <c r="B751" i="1"/>
  <c r="B752" i="1"/>
  <c r="B753" i="1"/>
  <c r="B754" i="1"/>
  <c r="B755" i="1"/>
  <c r="B756" i="1"/>
  <c r="B757" i="1"/>
  <c r="B758" i="1"/>
  <c r="B759" i="1"/>
  <c r="B760" i="1"/>
  <c r="B761" i="1"/>
  <c r="B762" i="1"/>
  <c r="B763" i="1"/>
  <c r="B764" i="1"/>
  <c r="B765" i="1"/>
  <c r="B766" i="1"/>
  <c r="B767" i="1"/>
  <c r="B768" i="1"/>
  <c r="B769" i="1"/>
  <c r="B770" i="1"/>
  <c r="B771" i="1"/>
  <c r="B772" i="1"/>
  <c r="B773" i="1"/>
  <c r="B774" i="1"/>
  <c r="B775" i="1"/>
  <c r="B776" i="1"/>
  <c r="B777" i="1"/>
  <c r="B778" i="1"/>
  <c r="B779" i="1"/>
  <c r="B780" i="1"/>
  <c r="B781" i="1"/>
  <c r="B782" i="1"/>
  <c r="B783" i="1"/>
  <c r="B784" i="1"/>
  <c r="B785" i="1"/>
  <c r="B786" i="1"/>
  <c r="B787" i="1"/>
  <c r="B788" i="1"/>
  <c r="B789" i="1"/>
  <c r="B790" i="1"/>
  <c r="B791" i="1"/>
  <c r="B792" i="1"/>
  <c r="B793" i="1"/>
  <c r="B794" i="1"/>
  <c r="B795" i="1"/>
  <c r="B796" i="1"/>
  <c r="B797" i="1"/>
  <c r="B798" i="1"/>
  <c r="B799" i="1"/>
  <c r="B800" i="1"/>
  <c r="B801" i="1"/>
  <c r="B802" i="1"/>
  <c r="B803" i="1"/>
  <c r="B804" i="1"/>
  <c r="B805" i="1"/>
  <c r="B806" i="1"/>
  <c r="B807" i="1"/>
  <c r="B808" i="1"/>
  <c r="B809" i="1"/>
  <c r="B810" i="1"/>
  <c r="B811" i="1"/>
  <c r="B812" i="1"/>
  <c r="B813" i="1"/>
  <c r="B814" i="1"/>
  <c r="B815" i="1"/>
  <c r="B816" i="1"/>
  <c r="B817" i="1"/>
  <c r="B818" i="1"/>
  <c r="B819" i="1"/>
  <c r="B820" i="1"/>
  <c r="B821" i="1"/>
  <c r="B822" i="1"/>
  <c r="B823" i="1"/>
  <c r="B824" i="1"/>
  <c r="B825" i="1"/>
  <c r="B826" i="1"/>
  <c r="B827" i="1"/>
  <c r="B828" i="1"/>
  <c r="B829" i="1"/>
  <c r="B830" i="1"/>
  <c r="B831" i="1"/>
  <c r="B832" i="1"/>
  <c r="B833" i="1"/>
  <c r="B834" i="1"/>
  <c r="B835" i="1"/>
  <c r="B836" i="1"/>
  <c r="B837" i="1"/>
  <c r="B838" i="1"/>
  <c r="B839" i="1"/>
  <c r="B840" i="1"/>
  <c r="B841" i="1"/>
  <c r="B842" i="1"/>
  <c r="B843" i="1"/>
  <c r="B844" i="1"/>
  <c r="B845" i="1"/>
  <c r="B846" i="1"/>
  <c r="B847" i="1"/>
  <c r="B848" i="1"/>
  <c r="B849" i="1"/>
  <c r="B850" i="1"/>
  <c r="B851" i="1"/>
  <c r="B852" i="1"/>
  <c r="B853" i="1"/>
  <c r="B854" i="1"/>
  <c r="B855" i="1"/>
  <c r="B856" i="1"/>
  <c r="B857" i="1"/>
  <c r="B858" i="1"/>
  <c r="B859" i="1"/>
  <c r="B860" i="1"/>
  <c r="B861" i="1"/>
  <c r="B862" i="1"/>
  <c r="B863" i="1"/>
  <c r="B864" i="1"/>
  <c r="B865" i="1"/>
  <c r="B866" i="1"/>
  <c r="B867" i="1"/>
  <c r="B868" i="1"/>
  <c r="B869" i="1"/>
  <c r="B870" i="1"/>
  <c r="B871" i="1"/>
  <c r="B872" i="1"/>
  <c r="B873" i="1"/>
  <c r="B874" i="1"/>
  <c r="B875" i="1"/>
  <c r="B876" i="1"/>
  <c r="B877" i="1"/>
  <c r="B878" i="1"/>
  <c r="B879" i="1"/>
  <c r="B880" i="1"/>
  <c r="B881" i="1"/>
  <c r="B882" i="1"/>
  <c r="B883" i="1"/>
  <c r="B884" i="1"/>
  <c r="B885" i="1"/>
  <c r="B886" i="1"/>
  <c r="B887" i="1"/>
  <c r="B888" i="1"/>
  <c r="B889" i="1"/>
  <c r="B890" i="1"/>
  <c r="B891" i="1"/>
  <c r="B892" i="1"/>
  <c r="B893" i="1"/>
  <c r="B894" i="1"/>
  <c r="B895" i="1"/>
  <c r="B896" i="1"/>
  <c r="B897" i="1"/>
  <c r="B898" i="1"/>
  <c r="B899" i="1"/>
  <c r="B900" i="1"/>
  <c r="B901" i="1"/>
  <c r="B902" i="1"/>
  <c r="B903" i="1"/>
  <c r="B904" i="1"/>
  <c r="B905" i="1"/>
  <c r="B906" i="1"/>
  <c r="B907" i="1"/>
  <c r="B908" i="1"/>
  <c r="B909" i="1"/>
  <c r="B910" i="1"/>
  <c r="B911" i="1"/>
  <c r="B912" i="1"/>
  <c r="B913" i="1"/>
  <c r="B914" i="1"/>
  <c r="B915" i="1"/>
  <c r="B916" i="1"/>
  <c r="B917" i="1"/>
  <c r="B918" i="1"/>
  <c r="B919" i="1"/>
  <c r="B920" i="1"/>
  <c r="B921" i="1"/>
  <c r="B922" i="1"/>
  <c r="B923" i="1"/>
  <c r="B924" i="1"/>
  <c r="B925" i="1"/>
  <c r="B926" i="1"/>
  <c r="B927" i="1"/>
  <c r="B928" i="1"/>
  <c r="B929" i="1"/>
  <c r="B930" i="1"/>
  <c r="B931" i="1"/>
  <c r="B932" i="1"/>
  <c r="B933" i="1"/>
  <c r="B934" i="1"/>
  <c r="B935" i="1"/>
  <c r="B936" i="1"/>
  <c r="B937" i="1"/>
  <c r="B938" i="1"/>
  <c r="B939" i="1"/>
  <c r="B940" i="1"/>
  <c r="B941" i="1"/>
  <c r="B942" i="1"/>
  <c r="B943" i="1"/>
  <c r="B944" i="1"/>
  <c r="B945" i="1"/>
  <c r="B946" i="1"/>
  <c r="B947" i="1"/>
  <c r="B948" i="1"/>
  <c r="B949" i="1"/>
  <c r="B950" i="1"/>
  <c r="B951" i="1"/>
  <c r="B952" i="1"/>
  <c r="B953" i="1"/>
  <c r="B954" i="1"/>
  <c r="B955" i="1"/>
  <c r="B956" i="1"/>
  <c r="B957" i="1"/>
  <c r="B958" i="1"/>
  <c r="B959" i="1"/>
  <c r="B960" i="1"/>
  <c r="B961" i="1"/>
  <c r="B962" i="1"/>
  <c r="B963" i="1"/>
  <c r="B964" i="1"/>
  <c r="B965" i="1"/>
  <c r="B966" i="1"/>
  <c r="B967" i="1"/>
  <c r="B968" i="1"/>
  <c r="B969" i="1"/>
  <c r="B970" i="1"/>
  <c r="B971" i="1"/>
  <c r="B972" i="1"/>
  <c r="B973" i="1"/>
  <c r="B974" i="1"/>
  <c r="B975" i="1"/>
  <c r="B976" i="1"/>
  <c r="B977" i="1"/>
  <c r="B978" i="1"/>
  <c r="B979" i="1"/>
  <c r="B980" i="1"/>
  <c r="B981" i="1"/>
  <c r="B982" i="1"/>
  <c r="B983" i="1"/>
  <c r="B984" i="1"/>
  <c r="B985" i="1"/>
  <c r="B986" i="1"/>
  <c r="B987" i="1"/>
  <c r="B988" i="1"/>
  <c r="B989" i="1"/>
  <c r="B990" i="1"/>
  <c r="B991" i="1"/>
  <c r="B992" i="1"/>
  <c r="B993" i="1"/>
  <c r="B994" i="1"/>
  <c r="B995" i="1"/>
  <c r="B996" i="1"/>
  <c r="B997" i="1"/>
  <c r="B998" i="1"/>
  <c r="B999" i="1"/>
  <c r="B1000" i="1"/>
  <c r="B1001" i="1"/>
  <c r="B1002" i="1"/>
  <c r="B1003" i="1"/>
  <c r="B1004" i="1"/>
  <c r="B1005" i="1"/>
  <c r="B1006" i="1"/>
  <c r="B1007" i="1"/>
  <c r="B1008" i="1"/>
  <c r="B1009" i="1"/>
  <c r="B1010" i="1"/>
  <c r="B1011" i="1"/>
  <c r="B1012" i="1"/>
  <c r="B1013" i="1"/>
  <c r="B1014" i="1"/>
  <c r="B1015" i="1"/>
  <c r="B1016" i="1"/>
  <c r="B1017" i="1"/>
  <c r="B1018" i="1"/>
  <c r="B1019" i="1"/>
  <c r="B1020" i="1"/>
  <c r="B1021" i="1"/>
  <c r="B1022" i="1"/>
  <c r="B1023" i="1"/>
  <c r="B1024" i="1"/>
  <c r="B1025" i="1"/>
  <c r="B1026" i="1"/>
  <c r="B1027" i="1"/>
  <c r="B1028" i="1"/>
  <c r="B1029" i="1"/>
  <c r="B1030" i="1"/>
  <c r="B1031" i="1"/>
  <c r="B1032" i="1"/>
  <c r="B1033" i="1"/>
  <c r="B1034" i="1"/>
  <c r="B1035" i="1"/>
  <c r="B1036" i="1"/>
  <c r="B1037" i="1"/>
  <c r="B1038" i="1"/>
  <c r="B1039" i="1"/>
  <c r="B1040" i="1"/>
  <c r="B1041" i="1"/>
  <c r="B1042" i="1"/>
  <c r="B1043" i="1"/>
  <c r="B1044" i="1"/>
  <c r="B1045" i="1"/>
  <c r="B1046" i="1"/>
  <c r="B1047" i="1"/>
  <c r="B1048" i="1"/>
  <c r="B1049" i="1"/>
  <c r="B1050" i="1"/>
  <c r="B1051" i="1"/>
  <c r="B1052" i="1"/>
  <c r="B1053" i="1"/>
  <c r="B1054" i="1"/>
  <c r="B1055" i="1"/>
  <c r="B1056" i="1"/>
  <c r="B1057" i="1"/>
  <c r="B1058" i="1"/>
  <c r="B1059" i="1"/>
  <c r="B1060" i="1"/>
  <c r="B1061" i="1"/>
  <c r="B1062" i="1"/>
  <c r="B1063" i="1"/>
  <c r="B1064" i="1"/>
  <c r="B1065" i="1"/>
  <c r="B1066" i="1"/>
  <c r="B1067" i="1"/>
  <c r="B1068" i="1"/>
  <c r="B1069" i="1"/>
  <c r="B1070" i="1"/>
  <c r="B1071" i="1"/>
  <c r="B1072" i="1"/>
  <c r="B1073" i="1"/>
  <c r="B1074" i="1"/>
  <c r="B1075" i="1"/>
  <c r="B1076" i="1"/>
  <c r="B1077" i="1"/>
  <c r="B1078" i="1"/>
  <c r="B1079" i="1"/>
  <c r="B1080" i="1"/>
  <c r="B1081" i="1"/>
  <c r="B1082" i="1"/>
  <c r="B1083" i="1"/>
  <c r="B1084" i="1"/>
  <c r="B1085" i="1"/>
  <c r="B1086" i="1"/>
  <c r="B1087" i="1"/>
  <c r="B1088" i="1"/>
  <c r="B1089" i="1"/>
  <c r="B1090" i="1"/>
  <c r="B1091" i="1"/>
  <c r="B1092" i="1"/>
  <c r="B1093" i="1"/>
  <c r="B1094" i="1"/>
  <c r="B1095" i="1"/>
  <c r="B1096" i="1"/>
  <c r="B1097" i="1"/>
  <c r="B1098" i="1"/>
  <c r="B1099" i="1"/>
  <c r="B1100" i="1"/>
  <c r="B1101" i="1"/>
  <c r="B1102" i="1"/>
  <c r="B1103" i="1"/>
  <c r="B1104" i="1"/>
  <c r="B1105" i="1"/>
  <c r="B1106" i="1"/>
  <c r="B1107" i="1"/>
  <c r="B1108" i="1"/>
  <c r="B1109" i="1"/>
  <c r="B1110" i="1"/>
  <c r="B1111" i="1"/>
  <c r="B1112" i="1"/>
  <c r="B1113" i="1"/>
  <c r="B1114" i="1"/>
  <c r="B1115" i="1"/>
  <c r="B1116" i="1"/>
  <c r="B1117" i="1"/>
  <c r="B1118" i="1"/>
  <c r="B1119" i="1"/>
  <c r="B1120" i="1"/>
  <c r="B1121" i="1"/>
  <c r="B1122" i="1"/>
  <c r="B1123" i="1"/>
  <c r="B1124" i="1"/>
  <c r="B1125" i="1"/>
  <c r="B1126" i="1"/>
  <c r="B1127" i="1"/>
  <c r="B1128" i="1"/>
  <c r="B1129" i="1"/>
  <c r="B1130" i="1"/>
  <c r="B1131" i="1"/>
  <c r="B1132" i="1"/>
  <c r="B1133" i="1"/>
  <c r="B1134" i="1"/>
  <c r="B1135" i="1"/>
  <c r="B1136" i="1"/>
  <c r="B1137" i="1"/>
  <c r="B1138" i="1"/>
  <c r="B1139" i="1"/>
  <c r="B1140" i="1"/>
  <c r="B1141" i="1"/>
  <c r="B1142" i="1"/>
  <c r="B1143" i="1"/>
  <c r="B1144" i="1"/>
  <c r="B1145" i="1"/>
  <c r="B1146" i="1"/>
  <c r="B1147" i="1"/>
  <c r="B1148" i="1"/>
  <c r="B1149" i="1"/>
  <c r="B1150" i="1"/>
  <c r="B1151" i="1"/>
  <c r="B1152" i="1"/>
  <c r="B1153" i="1"/>
  <c r="B1154" i="1"/>
  <c r="B1155" i="1"/>
  <c r="B1156" i="1"/>
  <c r="B1157" i="1"/>
  <c r="B1158" i="1"/>
  <c r="B1159" i="1"/>
  <c r="B1160" i="1"/>
  <c r="B1161" i="1"/>
  <c r="B1162" i="1"/>
  <c r="B1163" i="1"/>
  <c r="B1164" i="1"/>
  <c r="B1165" i="1"/>
  <c r="B1166" i="1"/>
  <c r="B1167" i="1"/>
  <c r="B1168" i="1"/>
  <c r="B1169" i="1"/>
  <c r="B1170" i="1"/>
  <c r="B1171" i="1"/>
  <c r="B1172" i="1"/>
  <c r="B1173" i="1"/>
  <c r="B1174" i="1"/>
  <c r="B1175" i="1"/>
  <c r="B1176" i="1"/>
  <c r="B1177" i="1"/>
  <c r="B1178" i="1"/>
  <c r="B1179" i="1"/>
  <c r="B1180" i="1"/>
  <c r="B1181" i="1"/>
  <c r="B1182" i="1"/>
  <c r="B1183" i="1"/>
  <c r="B1184" i="1"/>
  <c r="B1185" i="1"/>
  <c r="B1186" i="1"/>
  <c r="B1187" i="1"/>
  <c r="B1188" i="1"/>
  <c r="B1189" i="1"/>
  <c r="B1190" i="1"/>
  <c r="B1191" i="1"/>
  <c r="B1192" i="1"/>
  <c r="B1193" i="1"/>
  <c r="B1194" i="1"/>
  <c r="B1195" i="1"/>
  <c r="B1196" i="1"/>
  <c r="B1197" i="1"/>
  <c r="B1198" i="1"/>
  <c r="B1199" i="1"/>
  <c r="B1200" i="1"/>
  <c r="B1201" i="1"/>
  <c r="B1202" i="1"/>
  <c r="B1203" i="1"/>
  <c r="B1204" i="1"/>
  <c r="B1205" i="1"/>
  <c r="B1206" i="1"/>
  <c r="B1207" i="1"/>
  <c r="B1208" i="1"/>
  <c r="B1209" i="1"/>
  <c r="B1210" i="1"/>
  <c r="B1211" i="1"/>
  <c r="B1212" i="1"/>
  <c r="B1213" i="1"/>
  <c r="B1214" i="1"/>
  <c r="B1215" i="1"/>
  <c r="B1216" i="1"/>
  <c r="B1217" i="1"/>
  <c r="B1218" i="1"/>
  <c r="B1219" i="1"/>
  <c r="B1220" i="1"/>
  <c r="B1221" i="1"/>
  <c r="B1222" i="1"/>
  <c r="B1223" i="1"/>
  <c r="B1224" i="1"/>
  <c r="B1225" i="1"/>
  <c r="B1226" i="1"/>
  <c r="B1227" i="1"/>
  <c r="B1228" i="1"/>
  <c r="B1229" i="1"/>
  <c r="B1230" i="1"/>
  <c r="B1231" i="1"/>
  <c r="B1232" i="1"/>
  <c r="B1233" i="1"/>
  <c r="B1234" i="1"/>
  <c r="B1235" i="1"/>
  <c r="B1236" i="1"/>
  <c r="B1237" i="1"/>
  <c r="B1238" i="1"/>
  <c r="B1239" i="1"/>
  <c r="B1240" i="1"/>
  <c r="B1241" i="1"/>
  <c r="B1242" i="1"/>
  <c r="B1243" i="1"/>
  <c r="B1244" i="1"/>
  <c r="B1245" i="1"/>
  <c r="B1246" i="1"/>
  <c r="B1247" i="1"/>
  <c r="B1248" i="1"/>
  <c r="B1249" i="1"/>
  <c r="B1250" i="1"/>
  <c r="B1251" i="1"/>
  <c r="B1252" i="1"/>
  <c r="B1253" i="1"/>
  <c r="B1254" i="1"/>
  <c r="B1255" i="1"/>
  <c r="B1256" i="1"/>
  <c r="B1257" i="1"/>
  <c r="B1258" i="1"/>
  <c r="B1259" i="1"/>
  <c r="B1260" i="1"/>
  <c r="B1261" i="1"/>
  <c r="B1262" i="1"/>
  <c r="B1263" i="1"/>
  <c r="B1264" i="1"/>
  <c r="B1265" i="1"/>
  <c r="B1266" i="1"/>
  <c r="B1267" i="1"/>
  <c r="B1268" i="1"/>
  <c r="B1269" i="1"/>
  <c r="B1270" i="1"/>
  <c r="B1271" i="1"/>
  <c r="B1272" i="1"/>
  <c r="B1273" i="1"/>
  <c r="B1274" i="1"/>
  <c r="B1275" i="1"/>
  <c r="B1276" i="1"/>
  <c r="B1277" i="1"/>
  <c r="B1278" i="1"/>
  <c r="B1279" i="1"/>
  <c r="B1280" i="1"/>
  <c r="B1281" i="1"/>
  <c r="B1282" i="1"/>
  <c r="B1283" i="1"/>
  <c r="B1284" i="1"/>
  <c r="B1285" i="1"/>
  <c r="B1286" i="1"/>
  <c r="B1287" i="1"/>
  <c r="B1288" i="1"/>
  <c r="B1289" i="1"/>
  <c r="B1290" i="1"/>
  <c r="B1291" i="1"/>
  <c r="B1292" i="1"/>
  <c r="B1293" i="1"/>
  <c r="B1294" i="1"/>
  <c r="B1295" i="1"/>
  <c r="B1296" i="1"/>
  <c r="B1297" i="1"/>
  <c r="B1298" i="1"/>
  <c r="B1299" i="1"/>
  <c r="B1300" i="1"/>
  <c r="B1301" i="1"/>
  <c r="B1302" i="1"/>
  <c r="B1303" i="1"/>
  <c r="B1304" i="1"/>
  <c r="B1305" i="1"/>
  <c r="B1306" i="1"/>
  <c r="B1307" i="1"/>
  <c r="B1308" i="1"/>
  <c r="B1309" i="1"/>
  <c r="B1310" i="1"/>
  <c r="B1311" i="1"/>
  <c r="B1312" i="1"/>
  <c r="B1313" i="1"/>
  <c r="B1314" i="1"/>
  <c r="B1315" i="1"/>
  <c r="B1316" i="1"/>
  <c r="B1317" i="1"/>
  <c r="B1318" i="1"/>
  <c r="B1319" i="1"/>
  <c r="B1320" i="1"/>
  <c r="B1321" i="1"/>
  <c r="B1322" i="1"/>
  <c r="B1323" i="1"/>
  <c r="B1324" i="1"/>
  <c r="B1325" i="1"/>
  <c r="B1326" i="1"/>
  <c r="B1327" i="1"/>
  <c r="B1328" i="1"/>
  <c r="B1329" i="1"/>
  <c r="B1330" i="1"/>
  <c r="B1331" i="1"/>
  <c r="B1332" i="1"/>
  <c r="B1333" i="1"/>
  <c r="B1334" i="1"/>
  <c r="B1335" i="1"/>
  <c r="B1336" i="1"/>
  <c r="B1337" i="1"/>
  <c r="B1338" i="1"/>
  <c r="B1339" i="1"/>
  <c r="B1340" i="1"/>
  <c r="B1341" i="1"/>
  <c r="B1342" i="1"/>
  <c r="B1343" i="1"/>
  <c r="B1344" i="1"/>
  <c r="B1345" i="1"/>
  <c r="B1346" i="1"/>
  <c r="B1347" i="1"/>
  <c r="B1348" i="1"/>
  <c r="B1349" i="1"/>
  <c r="B1350" i="1"/>
  <c r="B1351" i="1"/>
  <c r="B1352" i="1"/>
  <c r="B1353" i="1"/>
  <c r="B1354" i="1"/>
  <c r="B1355" i="1"/>
  <c r="B1356" i="1"/>
  <c r="B1357" i="1"/>
  <c r="B1358" i="1"/>
  <c r="B1359" i="1"/>
  <c r="B1360" i="1"/>
  <c r="B1361" i="1"/>
  <c r="B1362" i="1"/>
  <c r="B1363" i="1"/>
  <c r="B1364" i="1"/>
  <c r="B1365" i="1"/>
  <c r="B1366" i="1"/>
  <c r="B1367" i="1"/>
  <c r="B1368" i="1"/>
  <c r="B1369" i="1"/>
  <c r="B1370" i="1"/>
  <c r="B1371" i="1"/>
  <c r="B1372" i="1"/>
  <c r="B1373" i="1"/>
  <c r="B1374" i="1"/>
  <c r="B1375" i="1"/>
  <c r="B1376" i="1"/>
  <c r="B1377" i="1"/>
  <c r="B1378" i="1"/>
  <c r="B1379" i="1"/>
  <c r="B1380" i="1"/>
  <c r="B1381" i="1"/>
  <c r="B1382" i="1"/>
  <c r="B1383" i="1"/>
  <c r="B1384" i="1"/>
  <c r="B1385" i="1"/>
  <c r="B1386" i="1"/>
  <c r="B1387" i="1"/>
  <c r="B1388" i="1"/>
  <c r="B1389" i="1"/>
  <c r="B1390" i="1"/>
  <c r="B1391" i="1"/>
  <c r="B1392" i="1"/>
  <c r="B1393" i="1"/>
  <c r="B1394" i="1"/>
  <c r="B1395" i="1"/>
  <c r="B1396" i="1"/>
  <c r="B1397" i="1"/>
  <c r="B1398" i="1"/>
  <c r="B1399" i="1"/>
  <c r="B1400" i="1"/>
  <c r="B1401" i="1"/>
  <c r="B1402" i="1"/>
  <c r="B1403" i="1"/>
  <c r="B1404" i="1"/>
  <c r="B1405" i="1"/>
  <c r="B1406" i="1"/>
  <c r="B1407" i="1"/>
  <c r="B1408" i="1"/>
  <c r="B1409" i="1"/>
  <c r="B1410" i="1"/>
  <c r="B1411" i="1"/>
  <c r="B1412" i="1"/>
  <c r="B1413" i="1"/>
  <c r="B1414" i="1"/>
  <c r="B1415" i="1"/>
  <c r="B1416" i="1"/>
  <c r="B1417" i="1"/>
  <c r="B1418" i="1"/>
  <c r="B1419" i="1"/>
  <c r="B1420" i="1"/>
  <c r="B1421" i="1"/>
  <c r="B1422" i="1"/>
  <c r="B1423" i="1"/>
  <c r="B1424" i="1"/>
  <c r="B1425" i="1"/>
  <c r="B1426" i="1"/>
  <c r="B1427" i="1"/>
  <c r="B1428" i="1"/>
  <c r="B1429" i="1"/>
  <c r="B1430" i="1"/>
  <c r="B1431" i="1"/>
  <c r="B1432" i="1"/>
  <c r="B1433" i="1"/>
  <c r="B1434" i="1"/>
  <c r="B1435" i="1"/>
  <c r="B1436" i="1"/>
  <c r="B1437" i="1"/>
  <c r="B1438" i="1"/>
  <c r="B1439" i="1"/>
  <c r="B1440" i="1"/>
  <c r="B1441" i="1"/>
  <c r="B1442" i="1"/>
  <c r="B1443" i="1"/>
  <c r="B1444" i="1"/>
  <c r="B1445" i="1"/>
  <c r="B1446" i="1"/>
  <c r="B1447" i="1"/>
  <c r="B1448" i="1"/>
  <c r="B1449" i="1"/>
  <c r="B1450" i="1"/>
  <c r="B1451" i="1"/>
  <c r="B1452" i="1"/>
  <c r="B1453" i="1"/>
  <c r="B1454" i="1"/>
  <c r="B1455" i="1"/>
  <c r="B1456" i="1"/>
  <c r="B1457" i="1"/>
  <c r="B1458" i="1"/>
  <c r="B1459" i="1"/>
  <c r="B1460" i="1"/>
  <c r="B1461" i="1"/>
  <c r="B1462" i="1"/>
  <c r="B1463" i="1"/>
  <c r="B1464" i="1"/>
  <c r="B1465" i="1"/>
  <c r="B1466" i="1"/>
  <c r="B1467" i="1"/>
  <c r="B1468" i="1"/>
  <c r="B1469" i="1"/>
  <c r="B1470" i="1"/>
  <c r="B1471" i="1"/>
  <c r="B1472" i="1"/>
  <c r="B1473" i="1"/>
  <c r="B1474" i="1"/>
  <c r="B1475" i="1"/>
  <c r="B1476" i="1"/>
  <c r="B1477" i="1"/>
  <c r="B1478" i="1"/>
  <c r="B1479" i="1"/>
  <c r="B1480" i="1"/>
  <c r="B1481" i="1"/>
  <c r="B1482" i="1"/>
  <c r="B1483" i="1"/>
  <c r="B1484" i="1"/>
  <c r="B1485" i="1"/>
  <c r="B1486" i="1"/>
  <c r="B1487" i="1"/>
  <c r="B1488" i="1"/>
  <c r="B1489" i="1"/>
  <c r="B1490" i="1"/>
  <c r="B1491" i="1"/>
  <c r="B1492" i="1"/>
  <c r="B1493" i="1"/>
  <c r="B1494" i="1"/>
  <c r="B1495" i="1"/>
  <c r="B1496" i="1"/>
  <c r="B1497" i="1"/>
  <c r="B1498" i="1"/>
  <c r="B1499" i="1"/>
  <c r="B1500" i="1"/>
  <c r="B1501" i="1"/>
  <c r="B1502" i="1"/>
  <c r="B1503" i="1"/>
  <c r="B1504" i="1"/>
  <c r="B1505" i="1"/>
  <c r="B1506" i="1"/>
  <c r="B1507" i="1"/>
  <c r="B1508" i="1"/>
  <c r="B1509" i="1"/>
  <c r="B1510" i="1"/>
  <c r="B1511" i="1"/>
  <c r="B1512" i="1"/>
  <c r="B1513" i="1"/>
  <c r="B1514" i="1"/>
  <c r="B1515" i="1"/>
  <c r="B1516" i="1"/>
  <c r="B1517" i="1"/>
  <c r="B1518" i="1"/>
  <c r="B1519" i="1"/>
  <c r="B1520" i="1"/>
  <c r="B1521" i="1"/>
  <c r="B1522" i="1"/>
  <c r="B1523" i="1"/>
  <c r="B1524" i="1"/>
  <c r="B1525" i="1"/>
  <c r="B1526" i="1"/>
  <c r="B1527" i="1"/>
  <c r="B1528" i="1"/>
  <c r="B1529" i="1"/>
  <c r="B1530" i="1"/>
  <c r="B1531" i="1"/>
  <c r="B1532" i="1"/>
  <c r="B1533" i="1"/>
  <c r="B1534" i="1"/>
  <c r="B1535" i="1"/>
  <c r="B1536" i="1"/>
  <c r="B1537" i="1"/>
  <c r="B1538" i="1"/>
  <c r="B1539" i="1"/>
  <c r="B1540" i="1"/>
  <c r="B1541" i="1"/>
  <c r="B1542" i="1"/>
  <c r="B1543" i="1"/>
  <c r="B1544" i="1"/>
  <c r="B1545" i="1"/>
  <c r="B1546" i="1"/>
  <c r="B1547" i="1"/>
  <c r="B1548" i="1"/>
  <c r="B1549" i="1"/>
  <c r="B1550" i="1"/>
  <c r="B1551" i="1"/>
  <c r="B1552" i="1"/>
  <c r="B1553" i="1"/>
  <c r="B1554" i="1"/>
  <c r="B1555" i="1"/>
  <c r="B1556" i="1"/>
  <c r="B1557" i="1"/>
  <c r="B1558" i="1"/>
  <c r="B1559" i="1"/>
  <c r="B1560" i="1"/>
  <c r="B1561" i="1"/>
  <c r="B1562" i="1"/>
  <c r="B1563" i="1"/>
  <c r="B1564" i="1"/>
  <c r="B1565" i="1"/>
  <c r="B1566" i="1"/>
  <c r="B1567" i="1"/>
  <c r="B1568" i="1"/>
  <c r="B1569" i="1"/>
  <c r="B1570" i="1"/>
  <c r="B1571" i="1"/>
  <c r="B1572" i="1"/>
  <c r="B1573" i="1"/>
  <c r="B1574" i="1"/>
  <c r="B1575" i="1"/>
  <c r="B1576" i="1"/>
  <c r="B1577" i="1"/>
  <c r="B1578" i="1"/>
  <c r="B1579" i="1"/>
  <c r="B1580" i="1"/>
  <c r="B1581" i="1"/>
  <c r="B1582" i="1"/>
  <c r="B1583" i="1"/>
  <c r="B1584" i="1"/>
  <c r="B1585" i="1"/>
  <c r="B1586" i="1"/>
  <c r="B1587" i="1"/>
  <c r="B1588" i="1"/>
  <c r="B1589" i="1"/>
  <c r="B1590" i="1"/>
  <c r="B1591" i="1"/>
  <c r="B1592" i="1"/>
  <c r="B1593" i="1"/>
  <c r="B1594" i="1"/>
  <c r="B1595" i="1"/>
  <c r="B1596" i="1"/>
  <c r="B1597" i="1"/>
  <c r="B1598" i="1"/>
  <c r="B1599" i="1"/>
  <c r="B1600" i="1"/>
  <c r="B1601" i="1"/>
  <c r="B1602" i="1"/>
  <c r="B1603" i="1"/>
  <c r="B1604" i="1"/>
  <c r="B1605" i="1"/>
  <c r="B1606" i="1"/>
  <c r="B1607" i="1"/>
  <c r="B1608" i="1"/>
  <c r="B1609" i="1"/>
  <c r="B1610" i="1"/>
  <c r="B1611" i="1"/>
  <c r="B1612" i="1"/>
  <c r="B1613" i="1"/>
  <c r="B1614" i="1"/>
  <c r="B1615" i="1"/>
  <c r="B1616" i="1"/>
  <c r="B1617" i="1"/>
  <c r="B1618" i="1"/>
  <c r="B1619" i="1"/>
  <c r="B1620" i="1"/>
  <c r="B1621" i="1"/>
  <c r="B1622" i="1"/>
  <c r="B1623" i="1"/>
  <c r="B1624" i="1"/>
  <c r="B1625" i="1"/>
  <c r="B1626" i="1"/>
  <c r="B1627" i="1"/>
  <c r="B1628" i="1"/>
  <c r="B1629" i="1"/>
  <c r="B1630" i="1"/>
  <c r="B1631" i="1"/>
  <c r="B1632" i="1"/>
  <c r="B1633" i="1"/>
  <c r="B1634" i="1"/>
  <c r="B1635" i="1"/>
  <c r="B1636" i="1"/>
  <c r="B1637" i="1"/>
  <c r="B1638" i="1"/>
  <c r="B1639" i="1"/>
  <c r="B1640" i="1"/>
  <c r="B1641" i="1"/>
  <c r="B1642" i="1"/>
  <c r="B1643" i="1"/>
  <c r="B1644" i="1"/>
  <c r="B1645" i="1"/>
  <c r="B1646" i="1"/>
  <c r="B1647" i="1"/>
  <c r="B1648" i="1"/>
  <c r="B1649" i="1"/>
  <c r="B1650" i="1"/>
  <c r="B1651" i="1"/>
  <c r="B1652" i="1"/>
  <c r="B1653" i="1"/>
  <c r="B1654" i="1"/>
  <c r="B1655" i="1"/>
  <c r="B1656" i="1"/>
  <c r="B1657" i="1"/>
  <c r="B1658" i="1"/>
  <c r="B1659" i="1"/>
  <c r="B1660" i="1"/>
  <c r="B1661" i="1"/>
  <c r="B1662" i="1"/>
  <c r="B1663" i="1"/>
  <c r="B1664" i="1"/>
  <c r="B1665" i="1"/>
  <c r="B1666" i="1"/>
  <c r="B1667" i="1"/>
  <c r="B1668" i="1"/>
  <c r="B1669" i="1"/>
  <c r="B1670" i="1"/>
  <c r="B1671" i="1"/>
  <c r="B1672" i="1"/>
  <c r="B1673" i="1"/>
  <c r="B1674" i="1"/>
  <c r="B1675" i="1"/>
  <c r="B1676" i="1"/>
  <c r="B1677" i="1"/>
  <c r="B1678" i="1"/>
  <c r="B1679" i="1"/>
  <c r="B1680" i="1"/>
  <c r="B1681" i="1"/>
  <c r="B1682" i="1"/>
  <c r="B1683" i="1"/>
  <c r="B1684" i="1"/>
  <c r="B1685" i="1"/>
  <c r="B1686" i="1"/>
  <c r="B1687" i="1"/>
  <c r="B1688" i="1"/>
  <c r="B1689" i="1"/>
  <c r="B1690" i="1"/>
  <c r="B1691" i="1"/>
  <c r="B1692" i="1"/>
  <c r="B1693" i="1"/>
  <c r="B1694" i="1"/>
  <c r="B1695" i="1"/>
  <c r="B1696" i="1"/>
  <c r="B1697" i="1"/>
  <c r="B1698" i="1"/>
  <c r="B1699" i="1"/>
  <c r="B1700" i="1"/>
  <c r="B1701" i="1"/>
  <c r="B1702" i="1"/>
  <c r="B1703" i="1"/>
  <c r="B1704" i="1"/>
  <c r="B1705" i="1"/>
  <c r="B1706" i="1"/>
  <c r="B1707" i="1"/>
  <c r="B1708" i="1"/>
  <c r="B1709" i="1"/>
  <c r="B1710" i="1"/>
  <c r="B1711" i="1"/>
  <c r="B1712" i="1"/>
  <c r="B1713" i="1"/>
  <c r="B1714" i="1"/>
  <c r="B1715" i="1"/>
  <c r="B1716" i="1"/>
  <c r="B1717" i="1"/>
  <c r="B1718" i="1"/>
  <c r="B1719" i="1"/>
  <c r="B1720" i="1"/>
  <c r="B1721" i="1"/>
  <c r="B1722" i="1"/>
  <c r="B1723" i="1"/>
  <c r="B1724" i="1"/>
  <c r="B1725" i="1"/>
  <c r="B1726" i="1"/>
  <c r="B1727" i="1"/>
  <c r="B1728" i="1"/>
  <c r="B1729" i="1"/>
  <c r="B1730" i="1"/>
  <c r="B1731" i="1"/>
  <c r="B1732" i="1"/>
  <c r="B1733" i="1"/>
  <c r="B1734" i="1"/>
  <c r="B1735" i="1"/>
  <c r="B1736" i="1"/>
  <c r="B1737" i="1"/>
  <c r="B1738" i="1"/>
  <c r="B1739" i="1"/>
  <c r="B1740" i="1"/>
  <c r="B1741" i="1"/>
  <c r="B1742" i="1"/>
  <c r="B1743" i="1"/>
  <c r="B1744" i="1"/>
  <c r="B1745" i="1"/>
  <c r="B1746" i="1"/>
  <c r="B1747" i="1"/>
  <c r="B1748" i="1"/>
  <c r="B1749" i="1"/>
  <c r="B1750" i="1"/>
  <c r="B1751" i="1"/>
  <c r="B1752" i="1"/>
  <c r="B1753" i="1"/>
  <c r="B1754" i="1"/>
  <c r="B1755" i="1"/>
  <c r="B1756" i="1"/>
  <c r="B1757" i="1"/>
  <c r="B1758" i="1"/>
  <c r="B1759" i="1"/>
  <c r="B1760" i="1"/>
  <c r="B1761" i="1"/>
  <c r="B1762" i="1"/>
  <c r="B1763" i="1"/>
  <c r="B1764" i="1"/>
  <c r="B1765" i="1"/>
  <c r="B1766" i="1"/>
  <c r="B1767" i="1"/>
  <c r="B1768" i="1"/>
  <c r="B1769" i="1"/>
  <c r="B1770" i="1"/>
  <c r="B1771" i="1"/>
  <c r="B1772" i="1"/>
  <c r="B1773" i="1"/>
  <c r="B1774" i="1"/>
  <c r="B1775" i="1"/>
  <c r="B1776" i="1"/>
  <c r="B1777" i="1"/>
  <c r="B1778" i="1"/>
  <c r="B1779" i="1"/>
  <c r="B1780" i="1"/>
  <c r="B1781" i="1"/>
  <c r="B1782" i="1"/>
  <c r="B1783" i="1"/>
  <c r="B1784" i="1"/>
  <c r="B1785" i="1"/>
  <c r="B1786" i="1"/>
  <c r="B1787" i="1"/>
  <c r="B1788" i="1"/>
  <c r="B1789" i="1"/>
  <c r="B1790" i="1"/>
  <c r="B1791" i="1"/>
  <c r="B1792" i="1"/>
  <c r="B1793" i="1"/>
  <c r="B1794" i="1"/>
  <c r="B1795" i="1"/>
  <c r="B1796" i="1"/>
  <c r="B1797" i="1"/>
  <c r="B1798" i="1"/>
  <c r="B1799" i="1"/>
  <c r="B1800" i="1"/>
  <c r="B1801" i="1"/>
  <c r="B1802" i="1"/>
  <c r="B1803" i="1"/>
  <c r="B1804" i="1"/>
  <c r="B1805" i="1"/>
  <c r="B1806" i="1"/>
  <c r="B1807" i="1"/>
  <c r="B1808" i="1"/>
  <c r="B1809" i="1"/>
  <c r="B1810" i="1"/>
  <c r="B1811" i="1"/>
  <c r="B1812" i="1"/>
  <c r="B1813" i="1"/>
  <c r="B1814" i="1"/>
  <c r="B1815" i="1"/>
  <c r="B1816" i="1"/>
  <c r="B1817" i="1"/>
  <c r="B1818" i="1"/>
  <c r="B1819" i="1"/>
  <c r="B1820" i="1"/>
  <c r="B1821" i="1"/>
  <c r="B1822" i="1"/>
  <c r="B1823" i="1"/>
  <c r="B1824" i="1"/>
  <c r="B1825" i="1"/>
  <c r="B1826" i="1"/>
  <c r="B1827" i="1"/>
  <c r="B1828" i="1"/>
  <c r="B1829" i="1"/>
  <c r="B1830" i="1"/>
  <c r="B1831" i="1"/>
  <c r="B1832" i="1"/>
  <c r="B1833" i="1"/>
  <c r="B1834" i="1"/>
  <c r="B1835" i="1"/>
  <c r="B1836" i="1"/>
  <c r="B1837" i="1"/>
  <c r="B1838" i="1"/>
  <c r="B1839" i="1"/>
  <c r="B1840" i="1"/>
  <c r="B1841" i="1"/>
  <c r="B1842" i="1"/>
  <c r="B1843" i="1"/>
  <c r="B1844" i="1"/>
  <c r="B1845" i="1"/>
  <c r="B1846" i="1"/>
  <c r="B1847" i="1"/>
  <c r="B1848" i="1"/>
  <c r="B1849" i="1"/>
  <c r="B1850" i="1"/>
  <c r="B1851" i="1"/>
  <c r="B1852" i="1"/>
  <c r="B1853" i="1"/>
  <c r="B1854" i="1"/>
  <c r="B1855" i="1"/>
  <c r="B1856" i="1"/>
  <c r="B1857" i="1"/>
  <c r="B1858" i="1"/>
  <c r="B1859" i="1"/>
  <c r="B1860" i="1"/>
  <c r="B1861" i="1"/>
  <c r="B1862" i="1"/>
  <c r="B1863" i="1"/>
  <c r="B1864" i="1"/>
  <c r="B1865" i="1"/>
  <c r="B1866" i="1"/>
  <c r="B1867" i="1"/>
  <c r="B1868" i="1"/>
  <c r="B1869" i="1"/>
  <c r="B1870" i="1"/>
  <c r="B1871" i="1"/>
  <c r="B1872" i="1"/>
  <c r="B1873" i="1"/>
  <c r="B1874" i="1"/>
  <c r="B1875" i="1"/>
  <c r="B1876" i="1"/>
  <c r="B1877" i="1"/>
  <c r="B1878" i="1"/>
  <c r="B1879" i="1"/>
  <c r="B1880" i="1"/>
  <c r="B1881" i="1"/>
  <c r="B1882" i="1"/>
  <c r="B1883" i="1"/>
  <c r="B1884" i="1"/>
  <c r="B1885" i="1"/>
  <c r="B1886" i="1"/>
  <c r="B1887" i="1"/>
  <c r="B1888" i="1"/>
  <c r="B1889" i="1"/>
  <c r="B1890" i="1"/>
  <c r="B1891" i="1"/>
  <c r="B1892" i="1"/>
  <c r="B1893" i="1"/>
  <c r="B1894" i="1"/>
  <c r="B1895" i="1"/>
  <c r="B1896" i="1"/>
  <c r="B1897" i="1"/>
  <c r="B1898" i="1"/>
  <c r="B1899" i="1"/>
  <c r="B1900" i="1"/>
  <c r="B1901" i="1"/>
  <c r="B1902" i="1"/>
  <c r="B1903" i="1"/>
  <c r="B1904" i="1"/>
  <c r="B1905" i="1"/>
  <c r="B1906" i="1"/>
  <c r="B1907" i="1"/>
  <c r="B1908" i="1"/>
  <c r="B1909" i="1"/>
  <c r="B1910" i="1"/>
  <c r="B1911" i="1"/>
  <c r="B1912" i="1"/>
  <c r="B1913" i="1"/>
  <c r="B1914" i="1"/>
  <c r="B1915" i="1"/>
  <c r="B1916" i="1"/>
  <c r="B1917" i="1"/>
  <c r="B1918" i="1"/>
  <c r="B1919" i="1"/>
  <c r="B1920" i="1"/>
  <c r="B1921" i="1"/>
  <c r="B1922" i="1"/>
  <c r="B1923" i="1"/>
  <c r="B1924" i="1"/>
  <c r="B1925" i="1"/>
  <c r="B1926" i="1"/>
  <c r="B1927" i="1"/>
  <c r="B1928" i="1"/>
  <c r="B1929" i="1"/>
  <c r="B1930" i="1"/>
  <c r="B1931" i="1"/>
  <c r="B1932" i="1"/>
  <c r="B1933" i="1"/>
  <c r="B1934" i="1"/>
  <c r="B1935" i="1"/>
  <c r="B1936" i="1"/>
  <c r="B1937" i="1"/>
  <c r="B1938" i="1"/>
  <c r="B1939" i="1"/>
  <c r="B1940" i="1"/>
  <c r="B1941" i="1"/>
  <c r="B1942" i="1"/>
  <c r="B1943" i="1"/>
  <c r="B1944" i="1"/>
  <c r="B1945" i="1"/>
  <c r="B1946" i="1"/>
  <c r="B1947" i="1"/>
  <c r="B1948" i="1"/>
  <c r="B1949" i="1"/>
  <c r="B1950" i="1"/>
  <c r="B1951" i="1"/>
  <c r="B1952" i="1"/>
  <c r="B1953" i="1"/>
  <c r="B1954" i="1"/>
  <c r="B1955" i="1"/>
  <c r="B1956" i="1"/>
  <c r="B1957" i="1"/>
  <c r="B1958" i="1"/>
  <c r="B1959" i="1"/>
  <c r="B1960" i="1"/>
  <c r="B1961" i="1"/>
  <c r="B1962" i="1"/>
  <c r="B1963" i="1"/>
  <c r="B1964" i="1"/>
  <c r="B1965" i="1"/>
  <c r="B1966" i="1"/>
  <c r="B1967" i="1"/>
  <c r="B1968" i="1"/>
  <c r="B1969" i="1"/>
  <c r="B1970" i="1"/>
  <c r="B1971" i="1"/>
  <c r="B1972" i="1"/>
  <c r="B1973" i="1"/>
  <c r="B1974" i="1"/>
  <c r="B1975" i="1"/>
  <c r="B1976" i="1"/>
  <c r="B1977" i="1"/>
  <c r="B1978" i="1"/>
  <c r="B1979" i="1"/>
  <c r="B1980" i="1"/>
  <c r="B1981" i="1"/>
  <c r="B1982" i="1"/>
  <c r="B1983" i="1"/>
  <c r="B1984" i="1"/>
  <c r="B1985" i="1"/>
  <c r="B1986" i="1"/>
  <c r="B1987" i="1"/>
  <c r="B1988" i="1"/>
  <c r="B1989" i="1"/>
  <c r="B1990" i="1"/>
  <c r="B1991" i="1"/>
  <c r="B1992" i="1"/>
  <c r="B1993" i="1"/>
  <c r="B1994" i="1"/>
  <c r="B1995" i="1"/>
  <c r="B1996" i="1"/>
  <c r="B1997" i="1"/>
  <c r="B1998" i="1"/>
  <c r="B1999" i="1"/>
  <c r="B2000" i="1"/>
  <c r="B2001" i="1"/>
  <c r="B2002" i="1"/>
  <c r="B2003" i="1"/>
  <c r="B2004" i="1"/>
  <c r="B2005" i="1"/>
  <c r="B2006" i="1"/>
  <c r="B2007" i="1"/>
  <c r="B2008" i="1"/>
  <c r="B2009" i="1"/>
  <c r="B2010" i="1"/>
  <c r="B2011" i="1"/>
  <c r="B2012" i="1"/>
  <c r="B2013" i="1"/>
  <c r="B2014" i="1"/>
  <c r="B2015" i="1"/>
  <c r="B2016" i="1"/>
  <c r="B2017" i="1"/>
  <c r="B2018" i="1"/>
  <c r="B2019" i="1"/>
  <c r="B2020" i="1"/>
  <c r="B2021" i="1"/>
  <c r="B2022" i="1"/>
  <c r="B2023" i="1"/>
  <c r="B2024" i="1"/>
  <c r="B2025" i="1"/>
  <c r="B2026" i="1"/>
  <c r="B2027" i="1"/>
  <c r="B2028" i="1"/>
  <c r="B2029" i="1"/>
  <c r="B2030" i="1"/>
  <c r="B2031" i="1"/>
  <c r="B2032" i="1"/>
  <c r="B2033" i="1"/>
  <c r="B2034" i="1"/>
  <c r="B2035" i="1"/>
  <c r="B2036" i="1"/>
  <c r="B2037" i="1"/>
  <c r="B2038" i="1"/>
  <c r="B2039" i="1"/>
  <c r="B2040" i="1"/>
  <c r="B2041" i="1"/>
  <c r="B2042" i="1"/>
  <c r="B2043" i="1"/>
  <c r="B2044" i="1"/>
  <c r="B2045" i="1"/>
  <c r="B2046" i="1"/>
  <c r="B2047" i="1"/>
  <c r="B2048" i="1"/>
  <c r="B2049" i="1"/>
  <c r="B2050" i="1"/>
  <c r="B2051" i="1"/>
  <c r="B2052" i="1"/>
  <c r="B2053" i="1"/>
  <c r="B2054" i="1"/>
  <c r="B2055" i="1"/>
  <c r="B2056" i="1"/>
  <c r="B2057" i="1"/>
  <c r="B2058" i="1"/>
  <c r="B2059" i="1"/>
  <c r="B2060" i="1"/>
  <c r="B2061" i="1"/>
  <c r="B2062" i="1"/>
  <c r="B2063" i="1"/>
  <c r="B2064" i="1"/>
  <c r="B2065" i="1"/>
  <c r="B2066" i="1"/>
  <c r="B2067" i="1"/>
  <c r="B2068" i="1"/>
  <c r="B2069" i="1"/>
  <c r="B2070" i="1"/>
  <c r="B2071" i="1"/>
  <c r="B2072" i="1"/>
  <c r="B2073" i="1"/>
  <c r="B2074" i="1"/>
  <c r="B2075" i="1"/>
  <c r="B2076" i="1"/>
  <c r="B2077" i="1"/>
  <c r="B2078" i="1"/>
  <c r="B2079" i="1"/>
  <c r="B2080" i="1"/>
  <c r="B2081" i="1"/>
  <c r="B2082" i="1"/>
  <c r="B2083" i="1"/>
  <c r="B2084" i="1"/>
  <c r="B2085" i="1"/>
  <c r="B2086" i="1"/>
  <c r="B2087" i="1"/>
  <c r="B2088" i="1"/>
  <c r="B2089" i="1"/>
  <c r="B2090" i="1"/>
  <c r="B2091" i="1"/>
  <c r="B2092" i="1"/>
  <c r="B2093" i="1"/>
  <c r="B2094" i="1"/>
  <c r="B2095" i="1"/>
  <c r="B2096" i="1"/>
  <c r="B2097" i="1"/>
  <c r="B2098" i="1"/>
  <c r="B2099" i="1"/>
  <c r="B2100" i="1"/>
  <c r="B2101" i="1"/>
  <c r="B2102" i="1"/>
  <c r="B2103" i="1"/>
  <c r="B2104" i="1"/>
  <c r="B2105" i="1"/>
  <c r="B2106" i="1"/>
  <c r="B2107" i="1"/>
  <c r="B2108" i="1"/>
  <c r="B2109" i="1"/>
  <c r="B2110" i="1"/>
  <c r="B2111" i="1"/>
  <c r="B2112" i="1"/>
  <c r="B2113" i="1"/>
  <c r="B2114" i="1"/>
  <c r="B2115" i="1"/>
  <c r="B2116" i="1"/>
  <c r="B2117" i="1"/>
  <c r="B2118" i="1"/>
  <c r="B2119" i="1"/>
  <c r="B2120" i="1"/>
  <c r="B2121" i="1"/>
  <c r="B2122" i="1"/>
  <c r="B2123" i="1"/>
  <c r="B2124" i="1"/>
  <c r="B2125" i="1"/>
  <c r="B2126" i="1"/>
  <c r="B2127" i="1"/>
  <c r="B2128" i="1"/>
  <c r="B2129" i="1"/>
  <c r="B2130" i="1"/>
  <c r="B2131" i="1"/>
  <c r="B2132" i="1"/>
  <c r="B2133" i="1"/>
  <c r="B2134" i="1"/>
  <c r="B2135" i="1"/>
  <c r="B2136" i="1"/>
  <c r="B2137" i="1"/>
  <c r="B2138" i="1"/>
  <c r="B2139" i="1"/>
  <c r="B2140" i="1"/>
  <c r="B2141" i="1"/>
  <c r="B2142" i="1"/>
  <c r="B2143" i="1"/>
  <c r="B2144" i="1"/>
  <c r="B2145" i="1"/>
  <c r="B2146" i="1"/>
  <c r="B2147" i="1"/>
  <c r="B2148" i="1"/>
  <c r="B2149" i="1"/>
  <c r="B2150" i="1"/>
  <c r="B2151" i="1"/>
  <c r="B2152" i="1"/>
  <c r="B2153" i="1"/>
  <c r="B2154" i="1"/>
  <c r="B2155" i="1"/>
  <c r="B2156" i="1"/>
  <c r="B2157" i="1"/>
  <c r="B2158" i="1"/>
  <c r="B2159" i="1"/>
  <c r="B2160" i="1"/>
  <c r="B2161" i="1"/>
  <c r="B2162" i="1"/>
  <c r="B2163" i="1"/>
  <c r="B2164" i="1"/>
  <c r="B18" i="2" l="1"/>
  <c r="C18" i="2"/>
  <c r="B19" i="2"/>
  <c r="C19" i="2"/>
  <c r="B20" i="2"/>
  <c r="C20" i="2"/>
  <c r="B21" i="2"/>
  <c r="C21" i="2"/>
  <c r="B22" i="2"/>
  <c r="C22" i="2"/>
  <c r="B23" i="2"/>
  <c r="C23" i="2"/>
  <c r="B24" i="2"/>
  <c r="C24" i="2"/>
  <c r="B25" i="2"/>
  <c r="C25" i="2"/>
  <c r="B26" i="2"/>
  <c r="C26" i="2"/>
  <c r="B27" i="2"/>
  <c r="C27" i="2"/>
  <c r="B28" i="2"/>
  <c r="C28" i="2"/>
  <c r="B29" i="2"/>
  <c r="C29" i="2"/>
  <c r="B30" i="2"/>
  <c r="C30" i="2"/>
  <c r="B31" i="2"/>
  <c r="C31" i="2"/>
  <c r="B32" i="2"/>
  <c r="C32" i="2"/>
  <c r="B33" i="2"/>
  <c r="C33" i="2"/>
  <c r="B34" i="2"/>
  <c r="C34" i="2"/>
  <c r="B35" i="2"/>
  <c r="C35" i="2"/>
  <c r="B36" i="2"/>
  <c r="C36" i="2"/>
  <c r="B37" i="2"/>
  <c r="C37" i="2"/>
  <c r="B38" i="2"/>
  <c r="C38" i="2"/>
  <c r="B39" i="2"/>
  <c r="C39" i="2"/>
  <c r="B40" i="2"/>
  <c r="C40" i="2"/>
  <c r="B41" i="2"/>
  <c r="C41" i="2"/>
  <c r="B42" i="2"/>
  <c r="C42" i="2"/>
  <c r="B43" i="2"/>
  <c r="C43" i="2"/>
  <c r="B44" i="2"/>
  <c r="C44" i="2"/>
  <c r="B45" i="2"/>
  <c r="C45" i="2"/>
  <c r="B46" i="2"/>
  <c r="C46" i="2"/>
  <c r="B47" i="2"/>
  <c r="C47" i="2"/>
  <c r="B48" i="2"/>
  <c r="C48" i="2"/>
  <c r="B49" i="2"/>
  <c r="C49" i="2"/>
  <c r="B50" i="2"/>
  <c r="C50" i="2"/>
  <c r="B51" i="2"/>
  <c r="C51" i="2"/>
  <c r="B52" i="2"/>
  <c r="C52" i="2"/>
  <c r="B53" i="2"/>
  <c r="C53" i="2"/>
  <c r="B54" i="2"/>
  <c r="C54" i="2"/>
  <c r="B55" i="2"/>
  <c r="C55" i="2"/>
  <c r="B56" i="2"/>
  <c r="C56" i="2"/>
  <c r="B57" i="2"/>
  <c r="C57" i="2"/>
  <c r="B58" i="2"/>
  <c r="C58" i="2"/>
  <c r="B59" i="2"/>
  <c r="C59" i="2"/>
  <c r="B60" i="2"/>
  <c r="C60" i="2"/>
  <c r="B61" i="2"/>
  <c r="C61" i="2"/>
  <c r="B62" i="2"/>
  <c r="C62" i="2"/>
  <c r="B63" i="2"/>
  <c r="C63" i="2"/>
  <c r="B64" i="2"/>
  <c r="C64" i="2"/>
  <c r="B65" i="2"/>
  <c r="C65" i="2"/>
  <c r="B66" i="2"/>
  <c r="C66" i="2"/>
  <c r="B67" i="2"/>
  <c r="C67" i="2"/>
  <c r="B68" i="2"/>
  <c r="C68" i="2"/>
  <c r="B69" i="2"/>
  <c r="C69" i="2"/>
  <c r="B70" i="2"/>
  <c r="C70" i="2"/>
  <c r="B71" i="2"/>
  <c r="C71" i="2"/>
  <c r="B72" i="2"/>
  <c r="C72" i="2"/>
  <c r="B73" i="2"/>
  <c r="C73" i="2"/>
  <c r="B74" i="2"/>
  <c r="C74" i="2"/>
  <c r="B75" i="2"/>
  <c r="C75" i="2"/>
  <c r="B76" i="2"/>
  <c r="C76" i="2"/>
  <c r="B77" i="2"/>
  <c r="C77" i="2"/>
  <c r="B78" i="2"/>
  <c r="C78" i="2"/>
  <c r="B79" i="2"/>
  <c r="C79" i="2"/>
  <c r="B80" i="2"/>
  <c r="C80" i="2"/>
  <c r="B81" i="2"/>
  <c r="C81" i="2"/>
  <c r="B82" i="2"/>
  <c r="C82" i="2"/>
  <c r="B83" i="2"/>
  <c r="C83" i="2"/>
  <c r="B84" i="2"/>
  <c r="C84" i="2"/>
  <c r="B85" i="2"/>
  <c r="C85" i="2"/>
  <c r="B86" i="2"/>
  <c r="C86" i="2"/>
  <c r="B87" i="2"/>
  <c r="C87" i="2"/>
  <c r="B88" i="2"/>
  <c r="C88" i="2"/>
  <c r="B89" i="2"/>
  <c r="C89" i="2"/>
  <c r="B90" i="2"/>
  <c r="C90" i="2"/>
  <c r="B91" i="2"/>
  <c r="C91" i="2"/>
  <c r="B92" i="2"/>
  <c r="C92" i="2"/>
  <c r="B93" i="2"/>
  <c r="C93" i="2"/>
  <c r="B94" i="2"/>
  <c r="C94" i="2"/>
  <c r="B95" i="2"/>
  <c r="C95" i="2"/>
  <c r="B96" i="2"/>
  <c r="C96" i="2"/>
  <c r="B97" i="2"/>
  <c r="C97" i="2"/>
  <c r="B98" i="2"/>
  <c r="C98" i="2"/>
  <c r="B99" i="2"/>
  <c r="C99" i="2"/>
  <c r="B100" i="2"/>
  <c r="C100" i="2"/>
  <c r="B101" i="2"/>
  <c r="C101" i="2"/>
  <c r="B102" i="2"/>
  <c r="C102" i="2"/>
  <c r="B103" i="2"/>
  <c r="C103" i="2"/>
  <c r="B104" i="2"/>
  <c r="C104" i="2"/>
  <c r="B105" i="2"/>
  <c r="C105" i="2"/>
  <c r="B106" i="2"/>
  <c r="C106" i="2"/>
  <c r="B107" i="2"/>
  <c r="C107" i="2"/>
  <c r="B108" i="2"/>
  <c r="C108" i="2"/>
  <c r="B109" i="2"/>
  <c r="C109" i="2"/>
  <c r="B110" i="2"/>
  <c r="C110" i="2"/>
  <c r="B111" i="2"/>
  <c r="C111" i="2"/>
  <c r="B112" i="2"/>
  <c r="C112" i="2"/>
  <c r="B113" i="2"/>
  <c r="C113" i="2"/>
  <c r="B114" i="2"/>
  <c r="C114" i="2"/>
  <c r="B115" i="2"/>
  <c r="C115" i="2"/>
  <c r="B116" i="2"/>
  <c r="C116" i="2"/>
  <c r="B117" i="2"/>
  <c r="C117" i="2"/>
  <c r="B118" i="2"/>
  <c r="C118" i="2"/>
  <c r="B119" i="2"/>
  <c r="C119" i="2"/>
  <c r="B120" i="2"/>
  <c r="C120" i="2"/>
  <c r="B121" i="2"/>
  <c r="C121" i="2"/>
  <c r="B122" i="2"/>
  <c r="C122" i="2"/>
  <c r="B123" i="2"/>
  <c r="C123" i="2"/>
  <c r="B124" i="2"/>
  <c r="C124" i="2"/>
  <c r="B125" i="2"/>
  <c r="C125" i="2"/>
  <c r="B126" i="2"/>
  <c r="C126" i="2"/>
  <c r="B127" i="2"/>
  <c r="C127" i="2"/>
  <c r="B128" i="2"/>
  <c r="C128" i="2"/>
  <c r="B129" i="2"/>
  <c r="C129" i="2"/>
  <c r="B130" i="2"/>
  <c r="C130" i="2"/>
  <c r="B131" i="2"/>
  <c r="C131" i="2"/>
  <c r="B132" i="2"/>
  <c r="C132" i="2"/>
  <c r="B133" i="2"/>
  <c r="C133" i="2"/>
  <c r="B134" i="2"/>
  <c r="C134" i="2"/>
  <c r="B135" i="2"/>
  <c r="C135" i="2"/>
  <c r="B136" i="2"/>
  <c r="C136" i="2"/>
  <c r="B137" i="2"/>
  <c r="C137" i="2"/>
  <c r="B138" i="2"/>
  <c r="C138" i="2"/>
  <c r="B139" i="2"/>
  <c r="C139" i="2"/>
  <c r="B140" i="2"/>
  <c r="C140" i="2"/>
  <c r="B141" i="2"/>
  <c r="C141" i="2"/>
  <c r="B142" i="2"/>
  <c r="C142" i="2"/>
  <c r="B143" i="2"/>
  <c r="C143" i="2"/>
  <c r="B144" i="2"/>
  <c r="C144" i="2"/>
  <c r="B145" i="2"/>
  <c r="C145" i="2"/>
  <c r="B146" i="2"/>
  <c r="C146" i="2"/>
  <c r="B147" i="2"/>
  <c r="C147" i="2"/>
  <c r="B148" i="2"/>
  <c r="C148" i="2"/>
  <c r="B149" i="2"/>
  <c r="C149" i="2"/>
  <c r="B150" i="2"/>
  <c r="C150" i="2"/>
  <c r="B151" i="2"/>
  <c r="C151" i="2"/>
  <c r="B152" i="2"/>
  <c r="C152" i="2"/>
  <c r="B153" i="2"/>
  <c r="C153" i="2"/>
  <c r="B154" i="2"/>
  <c r="C154" i="2"/>
  <c r="B155" i="2"/>
  <c r="C155" i="2"/>
  <c r="B156" i="2"/>
  <c r="C156" i="2"/>
  <c r="B157" i="2"/>
  <c r="C157" i="2"/>
  <c r="B158" i="2"/>
  <c r="C158" i="2"/>
  <c r="B159" i="2"/>
  <c r="C159" i="2"/>
  <c r="B160" i="2"/>
  <c r="C160" i="2"/>
  <c r="B161" i="2"/>
  <c r="C161" i="2"/>
  <c r="B162" i="2"/>
  <c r="C162" i="2"/>
  <c r="B163" i="2"/>
  <c r="C163" i="2"/>
  <c r="B164" i="2"/>
  <c r="C164" i="2"/>
  <c r="B165" i="2"/>
  <c r="C165" i="2"/>
  <c r="B166" i="2"/>
  <c r="C166" i="2"/>
  <c r="B167" i="2"/>
  <c r="C167" i="2"/>
  <c r="B168" i="2"/>
  <c r="C168" i="2"/>
  <c r="B169" i="2"/>
  <c r="C169" i="2"/>
  <c r="B170" i="2"/>
  <c r="C170" i="2"/>
  <c r="B171" i="2"/>
  <c r="C171" i="2"/>
  <c r="B172" i="2"/>
  <c r="C172" i="2"/>
  <c r="B173" i="2"/>
  <c r="C173" i="2"/>
  <c r="B174" i="2"/>
  <c r="C174" i="2"/>
  <c r="B175" i="2"/>
  <c r="C175" i="2"/>
  <c r="B176" i="2"/>
  <c r="C176" i="2"/>
  <c r="B177" i="2"/>
  <c r="C177" i="2"/>
  <c r="B178" i="2"/>
  <c r="C178" i="2"/>
  <c r="B179" i="2"/>
  <c r="C179" i="2"/>
  <c r="B180" i="2"/>
  <c r="C180" i="2"/>
  <c r="B181" i="2"/>
  <c r="C181" i="2"/>
  <c r="B182" i="2"/>
  <c r="C182" i="2"/>
  <c r="B183" i="2"/>
  <c r="C183" i="2"/>
  <c r="B184" i="2"/>
  <c r="C184" i="2"/>
  <c r="B185" i="2"/>
  <c r="C185" i="2"/>
  <c r="B186" i="2"/>
  <c r="C186" i="2"/>
  <c r="B187" i="2"/>
  <c r="C187" i="2"/>
  <c r="B188" i="2"/>
  <c r="C188" i="2"/>
  <c r="B189" i="2"/>
  <c r="C189" i="2"/>
  <c r="B190" i="2"/>
  <c r="C190" i="2"/>
  <c r="B191" i="2"/>
  <c r="C191" i="2"/>
  <c r="B192" i="2"/>
  <c r="C192" i="2"/>
  <c r="B193" i="2"/>
  <c r="C193" i="2"/>
  <c r="B194" i="2"/>
  <c r="C194" i="2"/>
  <c r="B195" i="2"/>
  <c r="C195" i="2"/>
  <c r="B196" i="2"/>
  <c r="C196" i="2"/>
  <c r="B197" i="2"/>
  <c r="C197" i="2"/>
  <c r="B198" i="2"/>
  <c r="C198" i="2"/>
  <c r="B199" i="2"/>
  <c r="C199" i="2"/>
  <c r="B200" i="2"/>
  <c r="C200" i="2"/>
  <c r="B201" i="2"/>
  <c r="C201" i="2"/>
  <c r="B202" i="2"/>
  <c r="C202" i="2"/>
  <c r="B203" i="2"/>
  <c r="C203" i="2"/>
  <c r="B204" i="2"/>
  <c r="C204" i="2"/>
  <c r="B205" i="2"/>
  <c r="C205" i="2"/>
  <c r="B206" i="2"/>
  <c r="C206" i="2"/>
  <c r="B207" i="2"/>
  <c r="C207" i="2"/>
  <c r="B208" i="2"/>
  <c r="C208" i="2"/>
  <c r="B209" i="2"/>
  <c r="C209" i="2"/>
  <c r="B210" i="2"/>
  <c r="C210" i="2"/>
  <c r="B211" i="2"/>
  <c r="C211" i="2"/>
  <c r="B212" i="2"/>
  <c r="C212" i="2"/>
  <c r="B213" i="2"/>
  <c r="C213" i="2"/>
  <c r="B214" i="2"/>
  <c r="C214" i="2"/>
  <c r="B215" i="2"/>
  <c r="C215" i="2"/>
  <c r="B216" i="2"/>
  <c r="C216" i="2"/>
  <c r="B217" i="2"/>
  <c r="C217" i="2"/>
  <c r="B218" i="2"/>
  <c r="C218" i="2"/>
  <c r="B219" i="2"/>
  <c r="C219" i="2"/>
  <c r="B220" i="2"/>
  <c r="C220" i="2"/>
  <c r="B221" i="2"/>
  <c r="C221" i="2"/>
  <c r="B222" i="2"/>
  <c r="C222" i="2"/>
  <c r="B223" i="2"/>
  <c r="C223" i="2"/>
  <c r="B224" i="2"/>
  <c r="C224" i="2"/>
  <c r="B225" i="2"/>
  <c r="C225" i="2"/>
  <c r="B226" i="2"/>
  <c r="C226" i="2"/>
  <c r="B227" i="2"/>
  <c r="C227" i="2"/>
  <c r="B228" i="2"/>
  <c r="C228" i="2"/>
  <c r="B229" i="2"/>
  <c r="C229" i="2"/>
  <c r="B230" i="2"/>
  <c r="C230" i="2"/>
  <c r="B231" i="2"/>
  <c r="C231" i="2"/>
  <c r="B232" i="2"/>
  <c r="C232" i="2"/>
  <c r="B233" i="2"/>
  <c r="C233" i="2"/>
  <c r="B234" i="2"/>
  <c r="C234" i="2"/>
  <c r="B235" i="2"/>
  <c r="C235" i="2"/>
  <c r="B236" i="2"/>
  <c r="C236" i="2"/>
  <c r="B237" i="2"/>
  <c r="C237" i="2"/>
  <c r="B238" i="2"/>
  <c r="C238" i="2"/>
  <c r="B239" i="2"/>
  <c r="C239" i="2"/>
  <c r="B240" i="2"/>
  <c r="C240" i="2"/>
  <c r="B241" i="2"/>
  <c r="C241" i="2"/>
  <c r="B242" i="2"/>
  <c r="C242" i="2"/>
  <c r="B243" i="2"/>
  <c r="C243" i="2"/>
  <c r="B244" i="2"/>
  <c r="C244" i="2"/>
  <c r="B245" i="2"/>
  <c r="C245" i="2"/>
  <c r="B246" i="2"/>
  <c r="C246" i="2"/>
  <c r="B247" i="2"/>
  <c r="C247" i="2"/>
  <c r="B248" i="2"/>
  <c r="C248" i="2"/>
  <c r="B249" i="2"/>
  <c r="C249" i="2"/>
  <c r="B250" i="2"/>
  <c r="C250" i="2"/>
  <c r="B251" i="2"/>
  <c r="C251" i="2"/>
  <c r="B252" i="2"/>
  <c r="C252" i="2"/>
  <c r="B253" i="2"/>
  <c r="C253" i="2"/>
  <c r="B254" i="2"/>
  <c r="C254" i="2"/>
  <c r="B255" i="2"/>
  <c r="C255" i="2"/>
  <c r="B256" i="2"/>
  <c r="C256" i="2"/>
  <c r="B257" i="2"/>
  <c r="C257" i="2"/>
  <c r="B258" i="2"/>
  <c r="C258" i="2"/>
  <c r="B259" i="2"/>
  <c r="C259" i="2"/>
  <c r="B260" i="2"/>
  <c r="C260" i="2"/>
  <c r="B261" i="2"/>
  <c r="C261" i="2"/>
  <c r="B262" i="2"/>
  <c r="C262" i="2"/>
  <c r="B263" i="2"/>
  <c r="C263" i="2"/>
  <c r="B264" i="2"/>
  <c r="C264" i="2"/>
  <c r="B265" i="2"/>
  <c r="C265" i="2"/>
  <c r="B266" i="2"/>
  <c r="C266" i="2"/>
  <c r="B267" i="2"/>
  <c r="C267" i="2"/>
  <c r="B268" i="2"/>
  <c r="C268" i="2"/>
  <c r="B269" i="2"/>
  <c r="C269" i="2"/>
  <c r="B270" i="2"/>
  <c r="C270" i="2"/>
  <c r="B271" i="2"/>
  <c r="C271" i="2"/>
  <c r="B272" i="2"/>
  <c r="C272" i="2"/>
  <c r="B273" i="2"/>
  <c r="C273" i="2"/>
  <c r="B274" i="2"/>
  <c r="C274" i="2"/>
  <c r="B275" i="2"/>
  <c r="C275" i="2"/>
  <c r="B276" i="2"/>
  <c r="C276" i="2"/>
  <c r="B277" i="2"/>
  <c r="C277" i="2"/>
  <c r="B278" i="2"/>
  <c r="C278" i="2"/>
  <c r="B279" i="2"/>
  <c r="C279" i="2"/>
  <c r="B280" i="2"/>
  <c r="C280" i="2"/>
  <c r="B281" i="2"/>
  <c r="C281" i="2"/>
  <c r="B282" i="2"/>
  <c r="C282" i="2"/>
  <c r="B283" i="2"/>
  <c r="C283" i="2"/>
  <c r="B284" i="2"/>
  <c r="C284" i="2"/>
  <c r="B285" i="2"/>
  <c r="C285" i="2"/>
  <c r="B286" i="2"/>
  <c r="C286" i="2"/>
  <c r="B287" i="2"/>
  <c r="C287" i="2"/>
  <c r="B288" i="2"/>
  <c r="C288" i="2"/>
  <c r="B289" i="2"/>
  <c r="C289" i="2"/>
  <c r="B290" i="2"/>
  <c r="C290" i="2"/>
  <c r="B291" i="2"/>
  <c r="C291" i="2"/>
  <c r="B292" i="2"/>
  <c r="C292" i="2"/>
  <c r="B293" i="2"/>
  <c r="C293" i="2"/>
  <c r="B294" i="2"/>
  <c r="C294" i="2"/>
  <c r="B295" i="2"/>
  <c r="C295" i="2"/>
  <c r="B296" i="2"/>
  <c r="C296" i="2"/>
  <c r="B297" i="2"/>
  <c r="C297" i="2"/>
  <c r="B298" i="2"/>
  <c r="C298" i="2"/>
  <c r="B299" i="2"/>
  <c r="C299" i="2"/>
  <c r="B300" i="2"/>
  <c r="C300" i="2"/>
  <c r="B301" i="2"/>
  <c r="C301" i="2"/>
  <c r="B302" i="2"/>
  <c r="C302" i="2"/>
  <c r="B303" i="2"/>
  <c r="C303" i="2"/>
  <c r="B304" i="2"/>
  <c r="C304" i="2"/>
  <c r="B305" i="2"/>
  <c r="C305" i="2"/>
  <c r="B306" i="2"/>
  <c r="C306" i="2"/>
  <c r="B307" i="2"/>
  <c r="C307" i="2"/>
  <c r="B308" i="2"/>
  <c r="C308" i="2"/>
  <c r="B309" i="2"/>
  <c r="C309" i="2"/>
  <c r="B310" i="2"/>
  <c r="C310" i="2"/>
  <c r="B311" i="2"/>
  <c r="C311" i="2"/>
  <c r="B312" i="2"/>
  <c r="C312" i="2"/>
  <c r="B313" i="2"/>
  <c r="C313" i="2"/>
  <c r="B314" i="2"/>
  <c r="C314" i="2"/>
  <c r="B315" i="2"/>
  <c r="C315" i="2"/>
  <c r="B316" i="2"/>
  <c r="C316" i="2"/>
  <c r="B317" i="2"/>
  <c r="C317" i="2"/>
  <c r="B318" i="2"/>
  <c r="C318" i="2"/>
  <c r="B319" i="2"/>
  <c r="C319" i="2"/>
  <c r="B320" i="2"/>
  <c r="C320" i="2"/>
  <c r="B321" i="2"/>
  <c r="C321" i="2"/>
  <c r="B322" i="2"/>
  <c r="C322" i="2"/>
  <c r="B323" i="2"/>
  <c r="C323" i="2"/>
  <c r="B324" i="2"/>
  <c r="C324" i="2"/>
  <c r="B325" i="2"/>
  <c r="C325" i="2"/>
  <c r="B326" i="2"/>
  <c r="C326" i="2"/>
  <c r="B327" i="2"/>
  <c r="C327" i="2"/>
  <c r="B328" i="2"/>
  <c r="C328" i="2"/>
  <c r="B329" i="2"/>
  <c r="C329" i="2"/>
  <c r="B330" i="2"/>
  <c r="C330" i="2"/>
  <c r="B331" i="2"/>
  <c r="C331" i="2"/>
  <c r="B332" i="2"/>
  <c r="C332" i="2"/>
  <c r="B333" i="2"/>
  <c r="C333" i="2"/>
  <c r="B334" i="2"/>
  <c r="C334" i="2"/>
  <c r="B335" i="2"/>
  <c r="C335" i="2"/>
  <c r="B336" i="2"/>
  <c r="C336" i="2"/>
  <c r="B337" i="2"/>
  <c r="C337" i="2"/>
  <c r="B338" i="2"/>
  <c r="C338" i="2"/>
  <c r="B339" i="2"/>
  <c r="C339" i="2"/>
  <c r="B340" i="2"/>
  <c r="C340" i="2"/>
  <c r="B341" i="2"/>
  <c r="C341" i="2"/>
  <c r="B342" i="2"/>
  <c r="C342" i="2"/>
  <c r="B343" i="2"/>
  <c r="C343" i="2"/>
  <c r="B344" i="2"/>
  <c r="C344" i="2"/>
  <c r="B345" i="2"/>
  <c r="C345" i="2"/>
  <c r="B346" i="2"/>
  <c r="C346" i="2"/>
  <c r="B347" i="2"/>
  <c r="C347" i="2"/>
  <c r="B348" i="2"/>
  <c r="C348" i="2"/>
  <c r="B349" i="2"/>
  <c r="C349" i="2"/>
  <c r="B350" i="2"/>
  <c r="C350" i="2"/>
  <c r="B351" i="2"/>
  <c r="C351" i="2"/>
  <c r="B352" i="2"/>
  <c r="C352" i="2"/>
  <c r="B353" i="2"/>
  <c r="C353" i="2"/>
  <c r="B354" i="2"/>
  <c r="C354" i="2"/>
  <c r="B355" i="2"/>
  <c r="C355" i="2"/>
  <c r="B356" i="2"/>
  <c r="C356" i="2"/>
  <c r="B357" i="2"/>
  <c r="C357" i="2"/>
  <c r="B358" i="2"/>
  <c r="C358" i="2"/>
  <c r="B359" i="2"/>
  <c r="C359" i="2"/>
  <c r="B360" i="2"/>
  <c r="C360" i="2"/>
  <c r="B361" i="2"/>
  <c r="C361" i="2"/>
  <c r="B362" i="2"/>
  <c r="C362" i="2"/>
  <c r="B363" i="2"/>
  <c r="C363" i="2"/>
  <c r="B364" i="2"/>
  <c r="C364" i="2"/>
  <c r="B365" i="2"/>
  <c r="C365" i="2"/>
  <c r="B366" i="2"/>
  <c r="C366" i="2"/>
  <c r="B367" i="2"/>
  <c r="C367" i="2"/>
  <c r="B368" i="2"/>
  <c r="C368" i="2"/>
  <c r="B369" i="2"/>
  <c r="C369" i="2"/>
  <c r="B370" i="2"/>
  <c r="C370" i="2"/>
  <c r="B371" i="2"/>
  <c r="C371" i="2"/>
  <c r="B372" i="2"/>
  <c r="C372" i="2"/>
  <c r="B373" i="2"/>
  <c r="C373" i="2"/>
  <c r="B374" i="2"/>
  <c r="C374" i="2"/>
  <c r="B375" i="2"/>
  <c r="C375" i="2"/>
  <c r="B376" i="2"/>
  <c r="C376" i="2"/>
  <c r="B377" i="2"/>
  <c r="C377" i="2"/>
  <c r="B378" i="2"/>
  <c r="C378" i="2"/>
  <c r="B379" i="2"/>
  <c r="C379" i="2"/>
  <c r="B380" i="2"/>
  <c r="C380" i="2"/>
  <c r="B381" i="2"/>
  <c r="C381" i="2"/>
  <c r="B382" i="2"/>
  <c r="C382" i="2"/>
  <c r="B383" i="2"/>
  <c r="C383" i="2"/>
  <c r="B384" i="2"/>
  <c r="C384" i="2"/>
  <c r="B385" i="2"/>
  <c r="C385" i="2"/>
  <c r="B386" i="2"/>
  <c r="C386" i="2"/>
  <c r="B387" i="2"/>
  <c r="C387" i="2"/>
  <c r="B388" i="2"/>
  <c r="C388" i="2"/>
  <c r="B389" i="2"/>
  <c r="C389" i="2"/>
  <c r="B390" i="2"/>
  <c r="C390" i="2"/>
  <c r="B391" i="2"/>
  <c r="C391" i="2"/>
  <c r="B392" i="2"/>
  <c r="C392" i="2"/>
  <c r="B393" i="2"/>
  <c r="C393" i="2"/>
  <c r="B394" i="2"/>
  <c r="C394" i="2"/>
  <c r="B395" i="2"/>
  <c r="C395" i="2"/>
  <c r="B396" i="2"/>
  <c r="C396" i="2"/>
  <c r="B397" i="2"/>
  <c r="C397" i="2"/>
  <c r="B398" i="2"/>
  <c r="C398" i="2"/>
  <c r="B399" i="2"/>
  <c r="C399" i="2"/>
  <c r="B400" i="2"/>
  <c r="C400" i="2"/>
  <c r="B401" i="2"/>
  <c r="C401" i="2"/>
  <c r="B402" i="2"/>
  <c r="C402" i="2"/>
  <c r="B403" i="2"/>
  <c r="C403" i="2"/>
  <c r="B404" i="2"/>
  <c r="C404" i="2"/>
  <c r="B405" i="2"/>
  <c r="C405" i="2"/>
  <c r="B406" i="2"/>
  <c r="C406" i="2"/>
  <c r="B407" i="2"/>
  <c r="C407" i="2"/>
  <c r="B408" i="2"/>
  <c r="C408" i="2"/>
  <c r="B409" i="2"/>
  <c r="C409" i="2"/>
  <c r="B410" i="2"/>
  <c r="C410" i="2"/>
  <c r="B411" i="2"/>
  <c r="C411" i="2"/>
  <c r="B412" i="2"/>
  <c r="C412" i="2"/>
  <c r="B413" i="2"/>
  <c r="C413" i="2"/>
  <c r="B414" i="2"/>
  <c r="C414" i="2"/>
  <c r="B415" i="2"/>
  <c r="C415" i="2"/>
  <c r="B416" i="2"/>
  <c r="C416" i="2"/>
  <c r="B417" i="2"/>
  <c r="C417" i="2"/>
  <c r="B418" i="2"/>
  <c r="C418" i="2"/>
  <c r="B419" i="2"/>
  <c r="C419" i="2"/>
  <c r="B420" i="2"/>
  <c r="C420" i="2"/>
  <c r="B421" i="2"/>
  <c r="C421" i="2"/>
  <c r="B422" i="2"/>
  <c r="C422" i="2"/>
  <c r="B423" i="2"/>
  <c r="C423" i="2"/>
  <c r="B424" i="2"/>
  <c r="C424" i="2"/>
  <c r="B425" i="2"/>
  <c r="C425" i="2"/>
  <c r="B426" i="2"/>
  <c r="C426" i="2"/>
  <c r="B427" i="2"/>
  <c r="C427" i="2"/>
  <c r="B428" i="2"/>
  <c r="C428" i="2"/>
  <c r="B429" i="2"/>
  <c r="C429" i="2"/>
  <c r="B430" i="2"/>
  <c r="C430" i="2"/>
  <c r="B431" i="2"/>
  <c r="C431" i="2"/>
  <c r="B432" i="2"/>
  <c r="C432" i="2"/>
  <c r="B433" i="2"/>
  <c r="C433" i="2"/>
  <c r="B434" i="2"/>
  <c r="C434" i="2"/>
  <c r="B435" i="2"/>
  <c r="C435" i="2"/>
  <c r="B436" i="2"/>
  <c r="C436" i="2"/>
  <c r="B437" i="2"/>
  <c r="C437" i="2"/>
  <c r="B438" i="2"/>
  <c r="C438" i="2"/>
  <c r="B439" i="2"/>
  <c r="C439" i="2"/>
  <c r="B440" i="2"/>
  <c r="C440" i="2"/>
  <c r="B441" i="2"/>
  <c r="C441" i="2"/>
  <c r="B442" i="2"/>
  <c r="C442" i="2"/>
  <c r="B443" i="2"/>
  <c r="C443" i="2"/>
  <c r="B444" i="2"/>
  <c r="C444" i="2"/>
  <c r="B445" i="2"/>
  <c r="C445" i="2"/>
  <c r="B446" i="2"/>
  <c r="C446" i="2"/>
  <c r="B447" i="2"/>
  <c r="C447" i="2"/>
  <c r="B448" i="2"/>
  <c r="C448" i="2"/>
  <c r="B449" i="2"/>
  <c r="C449" i="2"/>
  <c r="B450" i="2"/>
  <c r="C450" i="2"/>
  <c r="B451" i="2"/>
  <c r="C451" i="2"/>
  <c r="B452" i="2"/>
  <c r="C452" i="2"/>
  <c r="B453" i="2"/>
  <c r="C453" i="2"/>
  <c r="B454" i="2"/>
  <c r="C454" i="2"/>
  <c r="B455" i="2"/>
  <c r="C455" i="2"/>
  <c r="B456" i="2"/>
  <c r="C456" i="2"/>
  <c r="B457" i="2"/>
  <c r="C457" i="2"/>
  <c r="B458" i="2"/>
  <c r="C458" i="2"/>
  <c r="B459" i="2"/>
  <c r="C459" i="2"/>
  <c r="B460" i="2"/>
  <c r="C460" i="2"/>
  <c r="B461" i="2"/>
  <c r="C461" i="2"/>
  <c r="B462" i="2"/>
  <c r="C462" i="2"/>
  <c r="B463" i="2"/>
  <c r="C463" i="2"/>
  <c r="B464" i="2"/>
  <c r="C464" i="2"/>
  <c r="B465" i="2"/>
  <c r="C465" i="2"/>
  <c r="B466" i="2"/>
  <c r="C466" i="2"/>
  <c r="B467" i="2"/>
  <c r="C467" i="2"/>
  <c r="B468" i="2"/>
  <c r="C468" i="2"/>
  <c r="B469" i="2"/>
  <c r="C469" i="2"/>
  <c r="B470" i="2"/>
  <c r="C470" i="2"/>
  <c r="B471" i="2"/>
  <c r="C471" i="2"/>
  <c r="B472" i="2"/>
  <c r="C472" i="2"/>
  <c r="B473" i="2"/>
  <c r="C473" i="2"/>
  <c r="B474" i="2"/>
  <c r="C474" i="2"/>
  <c r="B475" i="2"/>
  <c r="C475" i="2"/>
  <c r="B476" i="2"/>
  <c r="C476" i="2"/>
  <c r="B477" i="2"/>
  <c r="C477" i="2"/>
  <c r="B478" i="2"/>
  <c r="C478" i="2"/>
  <c r="B479" i="2"/>
  <c r="C479" i="2"/>
  <c r="B480" i="2"/>
  <c r="C480" i="2"/>
  <c r="B481" i="2"/>
  <c r="C481" i="2"/>
  <c r="B482" i="2"/>
  <c r="C482" i="2"/>
  <c r="B483" i="2"/>
  <c r="C483" i="2"/>
  <c r="B484" i="2"/>
  <c r="C484" i="2"/>
  <c r="B485" i="2"/>
  <c r="C485" i="2"/>
  <c r="B486" i="2"/>
  <c r="C486" i="2"/>
  <c r="B487" i="2"/>
  <c r="C487" i="2"/>
  <c r="B488" i="2"/>
  <c r="C488" i="2"/>
  <c r="B489" i="2"/>
  <c r="C489" i="2"/>
  <c r="B490" i="2"/>
  <c r="C490" i="2"/>
  <c r="B491" i="2"/>
  <c r="C491" i="2"/>
  <c r="B492" i="2"/>
  <c r="C492" i="2"/>
  <c r="B493" i="2"/>
  <c r="C493" i="2"/>
  <c r="B494" i="2"/>
  <c r="C494" i="2"/>
  <c r="B495" i="2"/>
  <c r="C495" i="2"/>
  <c r="B496" i="2"/>
  <c r="C496" i="2"/>
  <c r="B497" i="2"/>
  <c r="C497" i="2"/>
  <c r="B498" i="2"/>
  <c r="C498" i="2"/>
  <c r="B499" i="2"/>
  <c r="C499" i="2"/>
  <c r="B500" i="2"/>
  <c r="C500" i="2"/>
  <c r="B501" i="2"/>
  <c r="C501" i="2"/>
  <c r="B502" i="2"/>
  <c r="C502" i="2"/>
  <c r="B503" i="2"/>
  <c r="C503" i="2"/>
  <c r="B504" i="2"/>
  <c r="C504" i="2"/>
  <c r="B505" i="2"/>
  <c r="C505" i="2"/>
  <c r="B506" i="2"/>
  <c r="C506" i="2"/>
  <c r="B507" i="2"/>
  <c r="C507" i="2"/>
  <c r="B508" i="2"/>
  <c r="C508" i="2"/>
  <c r="B509" i="2"/>
  <c r="C509" i="2"/>
  <c r="B510" i="2"/>
  <c r="C510" i="2"/>
  <c r="B511" i="2"/>
  <c r="C511" i="2"/>
  <c r="B512" i="2"/>
  <c r="C512" i="2"/>
  <c r="B513" i="2"/>
  <c r="C513" i="2"/>
  <c r="B514" i="2"/>
  <c r="C514" i="2"/>
  <c r="B515" i="2"/>
  <c r="C515" i="2"/>
  <c r="B516" i="2"/>
  <c r="C516" i="2"/>
  <c r="B517" i="2"/>
  <c r="C517" i="2"/>
  <c r="B518" i="2"/>
  <c r="C518" i="2"/>
  <c r="B519" i="2"/>
  <c r="C519" i="2"/>
  <c r="B520" i="2"/>
  <c r="C520" i="2"/>
  <c r="B521" i="2"/>
  <c r="C521" i="2"/>
  <c r="B522" i="2"/>
  <c r="C522" i="2"/>
  <c r="B523" i="2"/>
  <c r="C523" i="2"/>
  <c r="B524" i="2"/>
  <c r="C524" i="2"/>
  <c r="B525" i="2"/>
  <c r="C525" i="2"/>
  <c r="B526" i="2"/>
  <c r="C526" i="2"/>
  <c r="B527" i="2"/>
  <c r="C527" i="2"/>
  <c r="B528" i="2"/>
  <c r="C528" i="2"/>
  <c r="B529" i="2"/>
  <c r="C529" i="2"/>
  <c r="B530" i="2"/>
  <c r="C530" i="2"/>
  <c r="B531" i="2"/>
  <c r="C531" i="2"/>
  <c r="B532" i="2"/>
  <c r="C532" i="2"/>
  <c r="B533" i="2"/>
  <c r="C533" i="2"/>
  <c r="B534" i="2"/>
  <c r="C534" i="2"/>
  <c r="B535" i="2"/>
  <c r="C535" i="2"/>
  <c r="B536" i="2"/>
  <c r="C536" i="2"/>
  <c r="B537" i="2"/>
  <c r="C537" i="2"/>
  <c r="B538" i="2"/>
  <c r="C538" i="2"/>
  <c r="B539" i="2"/>
  <c r="C539" i="2"/>
  <c r="B540" i="2"/>
  <c r="C540" i="2"/>
  <c r="B541" i="2"/>
  <c r="C541" i="2"/>
  <c r="B542" i="2"/>
  <c r="C542" i="2"/>
  <c r="B543" i="2"/>
  <c r="C543" i="2"/>
  <c r="B544" i="2"/>
  <c r="C544" i="2"/>
  <c r="B545" i="2"/>
  <c r="C545" i="2"/>
  <c r="B546" i="2"/>
  <c r="C546" i="2"/>
  <c r="B547" i="2"/>
  <c r="C547" i="2"/>
  <c r="B548" i="2"/>
  <c r="C548" i="2"/>
  <c r="B549" i="2"/>
  <c r="C549" i="2"/>
  <c r="B550" i="2"/>
  <c r="C550" i="2"/>
  <c r="B551" i="2"/>
  <c r="C551" i="2"/>
  <c r="B552" i="2"/>
  <c r="C552" i="2"/>
  <c r="B553" i="2"/>
  <c r="C553" i="2"/>
  <c r="B554" i="2"/>
  <c r="C554" i="2"/>
  <c r="B555" i="2"/>
  <c r="C555" i="2"/>
  <c r="B556" i="2"/>
  <c r="C556" i="2"/>
  <c r="B557" i="2"/>
  <c r="C557" i="2"/>
  <c r="B558" i="2"/>
  <c r="C558" i="2"/>
  <c r="B559" i="2"/>
  <c r="C559" i="2"/>
  <c r="B560" i="2"/>
  <c r="C560" i="2"/>
  <c r="B561" i="2"/>
  <c r="C561" i="2"/>
  <c r="B562" i="2"/>
  <c r="C562" i="2"/>
  <c r="B563" i="2"/>
  <c r="C563" i="2"/>
  <c r="B564" i="2"/>
  <c r="C564" i="2"/>
  <c r="B565" i="2"/>
  <c r="C565" i="2"/>
  <c r="B566" i="2"/>
  <c r="C566" i="2"/>
  <c r="B567" i="2"/>
  <c r="C567" i="2"/>
  <c r="B568" i="2"/>
  <c r="C568" i="2"/>
  <c r="B569" i="2"/>
  <c r="C569" i="2"/>
  <c r="B570" i="2"/>
  <c r="C570" i="2"/>
  <c r="B571" i="2"/>
  <c r="C571" i="2"/>
  <c r="B572" i="2"/>
  <c r="C572" i="2"/>
  <c r="B573" i="2"/>
  <c r="C573" i="2"/>
  <c r="B574" i="2"/>
  <c r="C574" i="2"/>
  <c r="B575" i="2"/>
  <c r="C575" i="2"/>
  <c r="B576" i="2"/>
  <c r="C576" i="2"/>
  <c r="B577" i="2"/>
  <c r="C577" i="2"/>
  <c r="B578" i="2"/>
  <c r="C578" i="2"/>
  <c r="B579" i="2"/>
  <c r="C579" i="2"/>
  <c r="B580" i="2"/>
  <c r="C580" i="2"/>
  <c r="B581" i="2"/>
  <c r="C581" i="2"/>
  <c r="B582" i="2"/>
  <c r="C582" i="2"/>
  <c r="B583" i="2"/>
  <c r="C583" i="2"/>
  <c r="B584" i="2"/>
  <c r="C584" i="2"/>
  <c r="B585" i="2"/>
  <c r="C585" i="2"/>
  <c r="B586" i="2"/>
  <c r="C586" i="2"/>
  <c r="B587" i="2"/>
  <c r="C587" i="2"/>
  <c r="B588" i="2"/>
  <c r="C588" i="2"/>
  <c r="B589" i="2"/>
  <c r="C589" i="2"/>
  <c r="B590" i="2"/>
  <c r="C590" i="2"/>
  <c r="B591" i="2"/>
  <c r="C591" i="2"/>
  <c r="B592" i="2"/>
  <c r="C592" i="2"/>
  <c r="B593" i="2"/>
  <c r="C593" i="2"/>
  <c r="B594" i="2"/>
  <c r="C594" i="2"/>
  <c r="B595" i="2"/>
  <c r="C595" i="2"/>
  <c r="B596" i="2"/>
  <c r="C596" i="2"/>
  <c r="B597" i="2"/>
  <c r="C597" i="2"/>
  <c r="B598" i="2"/>
  <c r="C598" i="2"/>
  <c r="B599" i="2"/>
  <c r="C599" i="2"/>
  <c r="B600" i="2"/>
  <c r="C600" i="2"/>
  <c r="B601" i="2"/>
  <c r="C601" i="2"/>
  <c r="B602" i="2"/>
  <c r="C602" i="2"/>
  <c r="B603" i="2"/>
  <c r="C603" i="2"/>
  <c r="B604" i="2"/>
  <c r="C604" i="2"/>
  <c r="B605" i="2"/>
  <c r="C605" i="2"/>
  <c r="B606" i="2"/>
  <c r="C606" i="2"/>
  <c r="B607" i="2"/>
  <c r="C607" i="2"/>
  <c r="B608" i="2"/>
  <c r="C608" i="2"/>
  <c r="B609" i="2"/>
  <c r="C609" i="2"/>
  <c r="B610" i="2"/>
  <c r="C610" i="2"/>
  <c r="B611" i="2"/>
  <c r="C611" i="2"/>
  <c r="B612" i="2"/>
  <c r="C612" i="2"/>
  <c r="B613" i="2"/>
  <c r="C613" i="2"/>
  <c r="B614" i="2"/>
  <c r="C614" i="2"/>
  <c r="B615" i="2"/>
  <c r="C615" i="2"/>
  <c r="B616" i="2"/>
  <c r="C616" i="2"/>
  <c r="B617" i="2"/>
  <c r="C617" i="2"/>
  <c r="B618" i="2"/>
  <c r="C618" i="2"/>
  <c r="B619" i="2"/>
  <c r="C619" i="2"/>
  <c r="B620" i="2"/>
  <c r="C620" i="2"/>
  <c r="B621" i="2"/>
  <c r="C621" i="2"/>
  <c r="B622" i="2"/>
  <c r="C622" i="2"/>
  <c r="B623" i="2"/>
  <c r="C623" i="2"/>
  <c r="B624" i="2"/>
  <c r="C624" i="2"/>
  <c r="B625" i="2"/>
  <c r="C625" i="2"/>
  <c r="B626" i="2"/>
  <c r="C626" i="2"/>
  <c r="B627" i="2"/>
  <c r="C627" i="2"/>
  <c r="B628" i="2"/>
  <c r="C628" i="2"/>
  <c r="B629" i="2"/>
  <c r="C629" i="2"/>
  <c r="B630" i="2"/>
  <c r="C630" i="2"/>
  <c r="B631" i="2"/>
  <c r="C631" i="2"/>
  <c r="B632" i="2"/>
  <c r="C632" i="2"/>
  <c r="B633" i="2"/>
  <c r="C633" i="2"/>
  <c r="B634" i="2"/>
  <c r="C634" i="2"/>
  <c r="B635" i="2"/>
  <c r="C635" i="2"/>
  <c r="B636" i="2"/>
  <c r="C636" i="2"/>
  <c r="B637" i="2"/>
  <c r="C637" i="2"/>
  <c r="B638" i="2"/>
  <c r="C638" i="2"/>
  <c r="B639" i="2"/>
  <c r="C639" i="2"/>
  <c r="B640" i="2"/>
  <c r="C640" i="2"/>
  <c r="B641" i="2"/>
  <c r="C641" i="2"/>
  <c r="B642" i="2"/>
  <c r="C642" i="2"/>
  <c r="B643" i="2"/>
  <c r="C643" i="2"/>
  <c r="B644" i="2"/>
  <c r="C644" i="2"/>
  <c r="B645" i="2"/>
  <c r="C645" i="2"/>
  <c r="B646" i="2"/>
  <c r="C646" i="2"/>
  <c r="B647" i="2"/>
  <c r="C647" i="2"/>
  <c r="B648" i="2"/>
  <c r="C648" i="2"/>
  <c r="B649" i="2"/>
  <c r="C649" i="2"/>
  <c r="B650" i="2"/>
  <c r="C650" i="2"/>
  <c r="B651" i="2"/>
  <c r="C651" i="2"/>
  <c r="B652" i="2"/>
  <c r="C652" i="2"/>
  <c r="B653" i="2"/>
  <c r="C653" i="2"/>
  <c r="B654" i="2"/>
  <c r="C654" i="2"/>
  <c r="B655" i="2"/>
  <c r="C655" i="2"/>
  <c r="B656" i="2"/>
  <c r="C656" i="2"/>
  <c r="B657" i="2"/>
  <c r="C657" i="2"/>
  <c r="B658" i="2"/>
  <c r="C658" i="2"/>
  <c r="B659" i="2"/>
  <c r="C659" i="2"/>
  <c r="B660" i="2"/>
  <c r="C660" i="2"/>
  <c r="B661" i="2"/>
  <c r="C661" i="2"/>
  <c r="B662" i="2"/>
  <c r="C662" i="2"/>
  <c r="B663" i="2"/>
  <c r="C663" i="2"/>
  <c r="B664" i="2"/>
  <c r="C664" i="2"/>
  <c r="B665" i="2"/>
  <c r="C665" i="2"/>
  <c r="B666" i="2"/>
  <c r="C666" i="2"/>
  <c r="B667" i="2"/>
  <c r="C667" i="2"/>
  <c r="B668" i="2"/>
  <c r="C668" i="2"/>
  <c r="B669" i="2"/>
  <c r="C669" i="2"/>
  <c r="B670" i="2"/>
  <c r="C670" i="2"/>
  <c r="B671" i="2"/>
  <c r="C671" i="2"/>
  <c r="B672" i="2"/>
  <c r="C672" i="2"/>
  <c r="B673" i="2"/>
  <c r="C673" i="2"/>
  <c r="B674" i="2"/>
  <c r="C674" i="2"/>
  <c r="B675" i="2"/>
  <c r="C675" i="2"/>
  <c r="B676" i="2"/>
  <c r="C676" i="2"/>
  <c r="B677" i="2"/>
  <c r="C677" i="2"/>
  <c r="B678" i="2"/>
  <c r="C678" i="2"/>
  <c r="B679" i="2"/>
  <c r="C679" i="2"/>
  <c r="B680" i="2"/>
  <c r="C680" i="2"/>
  <c r="B681" i="2"/>
  <c r="C681" i="2"/>
  <c r="B682" i="2"/>
  <c r="C682" i="2"/>
  <c r="B683" i="2"/>
  <c r="C683" i="2"/>
  <c r="B684" i="2"/>
  <c r="C684" i="2"/>
  <c r="B685" i="2"/>
  <c r="C685" i="2"/>
  <c r="B686" i="2"/>
  <c r="C686" i="2"/>
  <c r="B687" i="2"/>
  <c r="C687" i="2"/>
  <c r="B688" i="2"/>
  <c r="C688" i="2"/>
  <c r="B689" i="2"/>
  <c r="C689" i="2"/>
  <c r="B690" i="2"/>
  <c r="C690" i="2"/>
  <c r="B691" i="2"/>
  <c r="C691" i="2"/>
  <c r="B692" i="2"/>
  <c r="C692" i="2"/>
  <c r="B693" i="2"/>
  <c r="C693" i="2"/>
  <c r="B694" i="2"/>
  <c r="C694" i="2"/>
  <c r="B695" i="2"/>
  <c r="C695" i="2"/>
  <c r="B696" i="2"/>
  <c r="C696" i="2"/>
  <c r="B697" i="2"/>
  <c r="C697" i="2"/>
  <c r="B698" i="2"/>
  <c r="C698" i="2"/>
  <c r="B699" i="2"/>
  <c r="C699" i="2"/>
  <c r="B700" i="2"/>
  <c r="C700" i="2"/>
  <c r="B701" i="2"/>
  <c r="C701" i="2"/>
  <c r="B702" i="2"/>
  <c r="C702" i="2"/>
  <c r="B703" i="2"/>
  <c r="C703" i="2"/>
  <c r="B704" i="2"/>
  <c r="C704" i="2"/>
  <c r="B705" i="2"/>
  <c r="C705" i="2"/>
  <c r="B706" i="2"/>
  <c r="C706" i="2"/>
  <c r="B707" i="2"/>
  <c r="C707" i="2"/>
  <c r="B708" i="2"/>
  <c r="C708" i="2"/>
  <c r="B709" i="2"/>
  <c r="C709" i="2"/>
  <c r="B710" i="2"/>
  <c r="C710" i="2"/>
  <c r="B711" i="2"/>
  <c r="C711" i="2"/>
  <c r="B712" i="2"/>
  <c r="C712" i="2"/>
  <c r="B713" i="2"/>
  <c r="C713" i="2"/>
  <c r="B714" i="2"/>
  <c r="C714" i="2"/>
  <c r="B715" i="2"/>
  <c r="C715" i="2"/>
  <c r="B716" i="2"/>
  <c r="C716" i="2"/>
  <c r="B717" i="2"/>
  <c r="C717" i="2"/>
  <c r="B718" i="2"/>
  <c r="C718" i="2"/>
  <c r="B719" i="2"/>
  <c r="C719" i="2"/>
  <c r="B720" i="2"/>
  <c r="C720" i="2"/>
  <c r="B721" i="2"/>
  <c r="C721" i="2"/>
  <c r="B722" i="2"/>
  <c r="C722" i="2"/>
  <c r="B723" i="2"/>
  <c r="C723" i="2"/>
  <c r="B724" i="2"/>
  <c r="C724" i="2"/>
  <c r="B725" i="2"/>
  <c r="C725" i="2"/>
  <c r="B726" i="2"/>
  <c r="C726" i="2"/>
  <c r="B727" i="2"/>
  <c r="C727" i="2"/>
  <c r="B728" i="2"/>
  <c r="C728" i="2"/>
  <c r="B729" i="2"/>
  <c r="C729" i="2"/>
  <c r="B730" i="2"/>
  <c r="C730" i="2"/>
  <c r="B731" i="2"/>
  <c r="C731" i="2"/>
  <c r="B732" i="2"/>
  <c r="C732" i="2"/>
  <c r="B733" i="2"/>
  <c r="C733" i="2"/>
  <c r="B734" i="2"/>
  <c r="C734" i="2"/>
  <c r="B735" i="2"/>
  <c r="C735" i="2"/>
  <c r="B736" i="2"/>
  <c r="C736" i="2"/>
  <c r="B737" i="2"/>
  <c r="C737" i="2"/>
  <c r="B738" i="2"/>
  <c r="C738" i="2"/>
  <c r="B739" i="2"/>
  <c r="C739" i="2"/>
  <c r="B740" i="2"/>
  <c r="C740" i="2"/>
  <c r="B741" i="2"/>
  <c r="C741" i="2"/>
  <c r="B742" i="2"/>
  <c r="C742" i="2"/>
  <c r="B743" i="2"/>
  <c r="C743" i="2"/>
  <c r="B744" i="2"/>
  <c r="C744" i="2"/>
  <c r="B745" i="2"/>
  <c r="C745" i="2"/>
  <c r="B746" i="2"/>
  <c r="C746" i="2"/>
  <c r="B747" i="2"/>
  <c r="C747" i="2"/>
  <c r="B748" i="2"/>
  <c r="C748" i="2"/>
  <c r="B749" i="2"/>
  <c r="C749" i="2"/>
  <c r="B750" i="2"/>
  <c r="C750" i="2"/>
  <c r="B751" i="2"/>
  <c r="C751" i="2"/>
  <c r="B752" i="2"/>
  <c r="C752" i="2"/>
  <c r="B753" i="2"/>
  <c r="C753" i="2"/>
  <c r="B754" i="2"/>
  <c r="C754" i="2"/>
  <c r="B755" i="2"/>
  <c r="C755" i="2"/>
  <c r="B756" i="2"/>
  <c r="C756" i="2"/>
  <c r="B757" i="2"/>
  <c r="C757" i="2"/>
  <c r="B758" i="2"/>
  <c r="C758" i="2"/>
  <c r="B759" i="2"/>
  <c r="C759" i="2"/>
  <c r="B760" i="2"/>
  <c r="C760" i="2"/>
  <c r="B761" i="2"/>
  <c r="C761" i="2"/>
  <c r="B762" i="2"/>
  <c r="C762" i="2"/>
  <c r="B763" i="2"/>
  <c r="C763" i="2"/>
  <c r="B764" i="2"/>
  <c r="C764" i="2"/>
  <c r="B765" i="2"/>
  <c r="C765" i="2"/>
  <c r="B766" i="2"/>
  <c r="C766" i="2"/>
  <c r="B767" i="2"/>
  <c r="C767" i="2"/>
  <c r="B768" i="2"/>
  <c r="C768" i="2"/>
  <c r="B769" i="2"/>
  <c r="C769" i="2"/>
  <c r="B770" i="2"/>
  <c r="C770" i="2"/>
  <c r="B771" i="2"/>
  <c r="C771" i="2"/>
  <c r="B772" i="2"/>
  <c r="C772" i="2"/>
  <c r="B773" i="2"/>
  <c r="C773" i="2"/>
  <c r="B774" i="2"/>
  <c r="C774" i="2"/>
  <c r="B775" i="2"/>
  <c r="C775" i="2"/>
  <c r="B776" i="2"/>
  <c r="C776" i="2"/>
  <c r="B777" i="2"/>
  <c r="C777" i="2"/>
  <c r="B778" i="2"/>
  <c r="C778" i="2"/>
  <c r="B779" i="2"/>
  <c r="C779" i="2"/>
  <c r="B780" i="2"/>
  <c r="C780" i="2"/>
  <c r="B781" i="2"/>
  <c r="C781" i="2"/>
  <c r="B782" i="2"/>
  <c r="C782" i="2"/>
  <c r="B783" i="2"/>
  <c r="C783" i="2"/>
  <c r="B784" i="2"/>
  <c r="C784" i="2"/>
  <c r="B785" i="2"/>
  <c r="C785" i="2"/>
  <c r="B786" i="2"/>
  <c r="C786" i="2"/>
  <c r="B787" i="2"/>
  <c r="C787" i="2"/>
  <c r="B788" i="2"/>
  <c r="C788" i="2"/>
  <c r="B789" i="2"/>
  <c r="C789" i="2"/>
  <c r="B790" i="2"/>
  <c r="C790" i="2"/>
  <c r="B791" i="2"/>
  <c r="C791" i="2"/>
  <c r="B792" i="2"/>
  <c r="C792" i="2"/>
  <c r="B793" i="2"/>
  <c r="C793" i="2"/>
  <c r="B794" i="2"/>
  <c r="C794" i="2"/>
  <c r="B795" i="2"/>
  <c r="C795" i="2"/>
  <c r="B796" i="2"/>
  <c r="C796" i="2"/>
  <c r="B797" i="2"/>
  <c r="C797" i="2"/>
  <c r="B798" i="2"/>
  <c r="C798" i="2"/>
  <c r="B799" i="2"/>
  <c r="C799" i="2"/>
  <c r="B800" i="2"/>
  <c r="C800" i="2"/>
  <c r="B801" i="2"/>
  <c r="C801" i="2"/>
  <c r="B802" i="2"/>
  <c r="C802" i="2"/>
  <c r="B803" i="2"/>
  <c r="C803" i="2"/>
  <c r="B804" i="2"/>
  <c r="C804" i="2"/>
  <c r="B805" i="2"/>
  <c r="C805" i="2"/>
  <c r="B806" i="2"/>
  <c r="C806" i="2"/>
  <c r="B807" i="2"/>
  <c r="C807" i="2"/>
  <c r="B808" i="2"/>
  <c r="C808" i="2"/>
  <c r="B809" i="2"/>
  <c r="C809" i="2"/>
  <c r="B810" i="2"/>
  <c r="C810" i="2"/>
  <c r="B811" i="2"/>
  <c r="C811" i="2"/>
  <c r="B812" i="2"/>
  <c r="C812" i="2"/>
  <c r="B813" i="2"/>
  <c r="C813" i="2"/>
  <c r="B814" i="2"/>
  <c r="C814" i="2"/>
  <c r="B815" i="2"/>
  <c r="C815" i="2"/>
  <c r="B816" i="2"/>
  <c r="C816" i="2"/>
  <c r="B817" i="2"/>
  <c r="C817" i="2"/>
  <c r="B818" i="2"/>
  <c r="C818" i="2"/>
  <c r="B819" i="2"/>
  <c r="C819" i="2"/>
  <c r="B820" i="2"/>
  <c r="C820" i="2"/>
  <c r="B821" i="2"/>
  <c r="C821" i="2"/>
  <c r="B822" i="2"/>
  <c r="C822" i="2"/>
  <c r="B823" i="2"/>
  <c r="C823" i="2"/>
  <c r="B824" i="2"/>
  <c r="C824" i="2"/>
  <c r="B825" i="2"/>
  <c r="C825" i="2"/>
  <c r="B826" i="2"/>
  <c r="C826" i="2"/>
  <c r="B827" i="2"/>
  <c r="C827" i="2"/>
  <c r="B828" i="2"/>
  <c r="C828" i="2"/>
  <c r="B829" i="2"/>
  <c r="C829" i="2"/>
  <c r="B830" i="2"/>
  <c r="C830" i="2"/>
  <c r="B831" i="2"/>
  <c r="C831" i="2"/>
  <c r="B832" i="2"/>
  <c r="C832" i="2"/>
  <c r="B833" i="2"/>
  <c r="C833" i="2"/>
  <c r="B834" i="2"/>
  <c r="C834" i="2"/>
  <c r="B835" i="2"/>
  <c r="C835" i="2"/>
  <c r="B836" i="2"/>
  <c r="C836" i="2"/>
  <c r="B837" i="2"/>
  <c r="C837" i="2"/>
  <c r="B838" i="2"/>
  <c r="C838" i="2"/>
  <c r="B839" i="2"/>
  <c r="C839" i="2"/>
  <c r="B840" i="2"/>
  <c r="C840" i="2"/>
  <c r="B841" i="2"/>
  <c r="C841" i="2"/>
  <c r="B842" i="2"/>
  <c r="C842" i="2"/>
  <c r="B843" i="2"/>
  <c r="C843" i="2"/>
  <c r="B844" i="2"/>
  <c r="C844" i="2"/>
  <c r="B845" i="2"/>
  <c r="C845" i="2"/>
  <c r="B846" i="2"/>
  <c r="C846" i="2"/>
  <c r="B847" i="2"/>
  <c r="C847" i="2"/>
  <c r="B848" i="2"/>
  <c r="C848" i="2"/>
  <c r="B849" i="2"/>
  <c r="C849" i="2"/>
  <c r="B850" i="2"/>
  <c r="C850" i="2"/>
  <c r="B851" i="2"/>
  <c r="C851" i="2"/>
  <c r="B852" i="2"/>
  <c r="C852" i="2"/>
  <c r="B853" i="2"/>
  <c r="C853" i="2"/>
  <c r="B854" i="2"/>
  <c r="C854" i="2"/>
  <c r="B855" i="2"/>
  <c r="C855" i="2"/>
  <c r="B856" i="2"/>
  <c r="C856" i="2"/>
  <c r="B857" i="2"/>
  <c r="C857" i="2"/>
  <c r="B858" i="2"/>
  <c r="C858" i="2"/>
  <c r="B859" i="2"/>
  <c r="C859" i="2"/>
  <c r="B860" i="2"/>
  <c r="C860" i="2"/>
  <c r="B861" i="2"/>
  <c r="C861" i="2"/>
  <c r="B862" i="2"/>
  <c r="C862" i="2"/>
  <c r="B863" i="2"/>
  <c r="C863" i="2"/>
  <c r="B864" i="2"/>
  <c r="C864" i="2"/>
  <c r="B865" i="2"/>
  <c r="C865" i="2"/>
  <c r="B866" i="2"/>
  <c r="C866" i="2"/>
  <c r="B867" i="2"/>
  <c r="C867" i="2"/>
  <c r="B868" i="2"/>
  <c r="C868" i="2"/>
  <c r="B869" i="2"/>
  <c r="C869" i="2"/>
  <c r="B870" i="2"/>
  <c r="C870" i="2"/>
  <c r="B871" i="2"/>
  <c r="C871" i="2"/>
  <c r="B872" i="2"/>
  <c r="C872" i="2"/>
  <c r="B873" i="2"/>
  <c r="C873" i="2"/>
  <c r="B874" i="2"/>
  <c r="C874" i="2"/>
  <c r="B875" i="2"/>
  <c r="C875" i="2"/>
  <c r="B876" i="2"/>
  <c r="C876" i="2"/>
  <c r="B877" i="2"/>
  <c r="C877" i="2"/>
  <c r="B878" i="2"/>
  <c r="C878" i="2"/>
  <c r="B879" i="2"/>
  <c r="C879" i="2"/>
  <c r="B880" i="2"/>
  <c r="C880" i="2"/>
  <c r="B881" i="2"/>
  <c r="C881" i="2"/>
  <c r="B882" i="2"/>
  <c r="C882" i="2"/>
  <c r="B883" i="2"/>
  <c r="C883" i="2"/>
  <c r="B884" i="2"/>
  <c r="C884" i="2"/>
  <c r="B885" i="2"/>
  <c r="C885" i="2"/>
  <c r="B886" i="2"/>
  <c r="C886" i="2"/>
  <c r="B887" i="2"/>
  <c r="C887" i="2"/>
  <c r="B888" i="2"/>
  <c r="C888" i="2"/>
  <c r="B889" i="2"/>
  <c r="C889" i="2"/>
  <c r="B890" i="2"/>
  <c r="C890" i="2"/>
  <c r="B891" i="2"/>
  <c r="C891" i="2"/>
  <c r="B892" i="2"/>
  <c r="C892" i="2"/>
  <c r="B893" i="2"/>
  <c r="C893" i="2"/>
  <c r="B894" i="2"/>
  <c r="C894" i="2"/>
  <c r="B895" i="2"/>
  <c r="C895" i="2"/>
  <c r="B896" i="2"/>
  <c r="C896" i="2"/>
  <c r="B897" i="2"/>
  <c r="C897" i="2"/>
  <c r="B898" i="2"/>
  <c r="C898" i="2"/>
  <c r="B899" i="2"/>
  <c r="C899" i="2"/>
  <c r="B900" i="2"/>
  <c r="C900" i="2"/>
  <c r="B901" i="2"/>
  <c r="C901" i="2"/>
  <c r="B902" i="2"/>
  <c r="C902" i="2"/>
  <c r="B903" i="2"/>
  <c r="C903" i="2"/>
  <c r="B904" i="2"/>
  <c r="C904" i="2"/>
  <c r="B905" i="2"/>
  <c r="C905" i="2"/>
  <c r="B906" i="2"/>
  <c r="C906" i="2"/>
  <c r="B907" i="2"/>
  <c r="C907" i="2"/>
  <c r="B908" i="2"/>
  <c r="C908" i="2"/>
  <c r="B909" i="2"/>
  <c r="C909" i="2"/>
  <c r="B910" i="2"/>
  <c r="C910" i="2"/>
  <c r="B911" i="2"/>
  <c r="C911" i="2"/>
  <c r="B912" i="2"/>
  <c r="C912" i="2"/>
  <c r="B913" i="2"/>
  <c r="C913" i="2"/>
  <c r="B914" i="2"/>
  <c r="C914" i="2"/>
  <c r="B915" i="2"/>
  <c r="C915" i="2"/>
  <c r="B916" i="2"/>
  <c r="C916" i="2"/>
  <c r="B917" i="2"/>
  <c r="C917" i="2"/>
  <c r="B918" i="2"/>
  <c r="C918" i="2"/>
  <c r="B919" i="2"/>
  <c r="C919" i="2"/>
  <c r="B920" i="2"/>
  <c r="C920" i="2"/>
  <c r="B921" i="2"/>
  <c r="C921" i="2"/>
  <c r="B922" i="2"/>
  <c r="C922" i="2"/>
  <c r="B923" i="2"/>
  <c r="C923" i="2"/>
  <c r="B924" i="2"/>
  <c r="C924" i="2"/>
  <c r="B925" i="2"/>
  <c r="C925" i="2"/>
  <c r="B926" i="2"/>
  <c r="C926" i="2"/>
  <c r="B927" i="2"/>
  <c r="C927" i="2"/>
  <c r="B928" i="2"/>
  <c r="C928" i="2"/>
  <c r="B929" i="2"/>
  <c r="C929" i="2"/>
  <c r="B930" i="2"/>
  <c r="C930" i="2"/>
  <c r="B931" i="2"/>
  <c r="C931" i="2"/>
  <c r="B932" i="2"/>
  <c r="C932" i="2"/>
  <c r="B933" i="2"/>
  <c r="C933" i="2"/>
  <c r="B934" i="2"/>
  <c r="C934" i="2"/>
  <c r="B935" i="2"/>
  <c r="C935" i="2"/>
  <c r="B936" i="2"/>
  <c r="C936" i="2"/>
  <c r="B937" i="2"/>
  <c r="C937" i="2"/>
  <c r="B938" i="2"/>
  <c r="C938" i="2"/>
  <c r="B939" i="2"/>
  <c r="C939" i="2"/>
  <c r="B940" i="2"/>
  <c r="C940" i="2"/>
  <c r="B941" i="2"/>
  <c r="C941" i="2"/>
  <c r="B942" i="2"/>
  <c r="C942" i="2"/>
  <c r="B943" i="2"/>
  <c r="C943" i="2"/>
  <c r="B944" i="2"/>
  <c r="C944" i="2"/>
  <c r="B945" i="2"/>
  <c r="C945" i="2"/>
  <c r="B946" i="2"/>
  <c r="C946" i="2"/>
  <c r="B947" i="2"/>
  <c r="C947" i="2"/>
  <c r="B948" i="2"/>
  <c r="C948" i="2"/>
  <c r="B949" i="2"/>
  <c r="C949" i="2"/>
  <c r="B950" i="2"/>
  <c r="C950" i="2"/>
  <c r="B951" i="2"/>
  <c r="C951" i="2"/>
  <c r="B952" i="2"/>
  <c r="C952" i="2"/>
  <c r="B953" i="2"/>
  <c r="C953" i="2"/>
  <c r="B954" i="2"/>
  <c r="C954" i="2"/>
  <c r="B955" i="2"/>
  <c r="C955" i="2"/>
  <c r="B956" i="2"/>
  <c r="C956" i="2"/>
  <c r="B957" i="2"/>
  <c r="C957" i="2"/>
  <c r="B958" i="2"/>
  <c r="C958" i="2"/>
  <c r="B959" i="2"/>
  <c r="C959" i="2"/>
  <c r="B960" i="2"/>
  <c r="C960" i="2"/>
  <c r="B961" i="2"/>
  <c r="C961" i="2"/>
  <c r="B962" i="2"/>
  <c r="C962" i="2"/>
  <c r="B963" i="2"/>
  <c r="C963" i="2"/>
  <c r="B964" i="2"/>
  <c r="C964" i="2"/>
  <c r="B965" i="2"/>
  <c r="C965" i="2"/>
  <c r="B966" i="2"/>
  <c r="C966" i="2"/>
  <c r="B967" i="2"/>
  <c r="C967" i="2"/>
  <c r="B968" i="2"/>
  <c r="C968" i="2"/>
  <c r="B969" i="2"/>
  <c r="C969" i="2"/>
  <c r="B970" i="2"/>
  <c r="C970" i="2"/>
  <c r="B971" i="2"/>
  <c r="C971" i="2"/>
  <c r="B972" i="2"/>
  <c r="C972" i="2"/>
  <c r="B973" i="2"/>
  <c r="C973" i="2"/>
  <c r="B974" i="2"/>
  <c r="C974" i="2"/>
  <c r="B975" i="2"/>
  <c r="C975" i="2"/>
  <c r="B976" i="2"/>
  <c r="C976" i="2"/>
  <c r="B977" i="2"/>
  <c r="C977" i="2"/>
  <c r="B978" i="2"/>
  <c r="C978" i="2"/>
  <c r="B979" i="2"/>
  <c r="C979" i="2"/>
  <c r="B980" i="2"/>
  <c r="C980" i="2"/>
  <c r="B981" i="2"/>
  <c r="C981" i="2"/>
  <c r="B982" i="2"/>
  <c r="C982" i="2"/>
  <c r="B983" i="2"/>
  <c r="C983" i="2"/>
  <c r="B984" i="2"/>
  <c r="C984" i="2"/>
  <c r="B985" i="2"/>
  <c r="C985" i="2"/>
  <c r="B986" i="2"/>
  <c r="C986" i="2"/>
  <c r="B987" i="2"/>
  <c r="C987" i="2"/>
  <c r="B988" i="2"/>
  <c r="C988" i="2"/>
  <c r="B989" i="2"/>
  <c r="C989" i="2"/>
  <c r="B990" i="2"/>
  <c r="C990" i="2"/>
  <c r="B991" i="2"/>
  <c r="C991" i="2"/>
  <c r="B992" i="2"/>
  <c r="C992" i="2"/>
  <c r="B993" i="2"/>
  <c r="C993" i="2"/>
  <c r="B994" i="2"/>
  <c r="C994" i="2"/>
  <c r="B995" i="2"/>
  <c r="C995" i="2"/>
  <c r="B996" i="2"/>
  <c r="C996" i="2"/>
  <c r="B997" i="2"/>
  <c r="C997" i="2"/>
  <c r="B998" i="2"/>
  <c r="C998" i="2"/>
  <c r="B999" i="2"/>
  <c r="C999" i="2"/>
  <c r="B1000" i="2"/>
  <c r="C1000" i="2"/>
  <c r="B1001" i="2"/>
  <c r="C1001" i="2"/>
  <c r="B1002" i="2"/>
  <c r="C1002" i="2"/>
  <c r="B1003" i="2"/>
  <c r="C1003" i="2"/>
  <c r="B1004" i="2"/>
  <c r="C1004" i="2"/>
  <c r="B1005" i="2"/>
  <c r="C1005" i="2"/>
  <c r="B1006" i="2"/>
  <c r="C1006" i="2"/>
  <c r="B1007" i="2"/>
  <c r="C1007" i="2"/>
  <c r="B1008" i="2"/>
  <c r="C1008" i="2"/>
  <c r="B1009" i="2"/>
  <c r="C1009" i="2"/>
  <c r="B1010" i="2"/>
  <c r="C1010" i="2"/>
  <c r="B1011" i="2"/>
  <c r="C1011" i="2"/>
  <c r="B1012" i="2"/>
  <c r="C1012" i="2"/>
  <c r="B1013" i="2"/>
  <c r="C1013" i="2"/>
  <c r="B1014" i="2"/>
  <c r="C1014" i="2"/>
  <c r="B1015" i="2"/>
  <c r="C1015" i="2"/>
  <c r="B1016" i="2"/>
  <c r="C1016" i="2"/>
  <c r="B1017" i="2"/>
  <c r="C1017" i="2"/>
  <c r="B1018" i="2"/>
  <c r="C1018" i="2"/>
  <c r="B1019" i="2"/>
  <c r="C1019" i="2"/>
  <c r="B1020" i="2"/>
  <c r="C1020" i="2"/>
  <c r="B1021" i="2"/>
  <c r="C1021" i="2"/>
  <c r="B1022" i="2"/>
  <c r="C1022" i="2"/>
  <c r="B1023" i="2"/>
  <c r="C1023" i="2"/>
  <c r="B1024" i="2"/>
  <c r="C1024" i="2"/>
  <c r="B1025" i="2"/>
  <c r="C1025" i="2"/>
  <c r="B1026" i="2"/>
  <c r="C1026" i="2"/>
  <c r="B1027" i="2"/>
  <c r="C1027" i="2"/>
  <c r="B1028" i="2"/>
  <c r="C1028" i="2"/>
  <c r="B1029" i="2"/>
  <c r="C1029" i="2"/>
  <c r="B1030" i="2"/>
  <c r="C1030" i="2"/>
  <c r="B1031" i="2"/>
  <c r="C1031" i="2"/>
  <c r="B1032" i="2"/>
  <c r="C1032" i="2"/>
  <c r="B1033" i="2"/>
  <c r="C1033" i="2"/>
  <c r="B1034" i="2"/>
  <c r="C1034" i="2"/>
  <c r="B1035" i="2"/>
  <c r="C1035" i="2"/>
  <c r="B1036" i="2"/>
  <c r="C1036" i="2"/>
  <c r="B1037" i="2"/>
  <c r="C1037" i="2"/>
  <c r="B1038" i="2"/>
  <c r="C1038" i="2"/>
  <c r="B1039" i="2"/>
  <c r="C1039" i="2"/>
  <c r="B1040" i="2"/>
  <c r="C1040" i="2"/>
  <c r="B1041" i="2"/>
  <c r="C1041" i="2"/>
  <c r="B1042" i="2"/>
  <c r="C1042" i="2"/>
  <c r="B1043" i="2"/>
  <c r="C1043" i="2"/>
  <c r="B1044" i="2"/>
  <c r="C1044" i="2"/>
  <c r="B1045" i="2"/>
  <c r="C1045" i="2"/>
  <c r="B1046" i="2"/>
  <c r="C1046" i="2"/>
  <c r="B1047" i="2"/>
  <c r="C1047" i="2"/>
  <c r="B1048" i="2"/>
  <c r="C1048" i="2"/>
  <c r="B1049" i="2"/>
  <c r="C1049" i="2"/>
  <c r="B1050" i="2"/>
  <c r="C1050" i="2"/>
  <c r="B1051" i="2"/>
  <c r="C1051" i="2"/>
  <c r="B1052" i="2"/>
  <c r="C1052" i="2"/>
  <c r="B1053" i="2"/>
  <c r="C1053" i="2"/>
  <c r="B1054" i="2"/>
  <c r="C1054" i="2"/>
  <c r="B1055" i="2"/>
  <c r="C1055" i="2"/>
  <c r="B1056" i="2"/>
  <c r="C1056" i="2"/>
  <c r="B1057" i="2"/>
  <c r="C1057" i="2"/>
  <c r="B1058" i="2"/>
  <c r="C1058" i="2"/>
  <c r="B1059" i="2"/>
  <c r="C1059" i="2"/>
  <c r="B1060" i="2"/>
  <c r="C1060" i="2"/>
  <c r="B1061" i="2"/>
  <c r="C1061" i="2"/>
  <c r="B1062" i="2"/>
  <c r="C1062" i="2"/>
  <c r="B1063" i="2"/>
  <c r="C1063" i="2"/>
  <c r="B1064" i="2"/>
  <c r="C1064" i="2"/>
  <c r="B1065" i="2"/>
  <c r="C1065" i="2"/>
  <c r="B1066" i="2"/>
  <c r="C1066" i="2"/>
  <c r="B1067" i="2"/>
  <c r="C1067" i="2"/>
  <c r="B1068" i="2"/>
  <c r="C1068" i="2"/>
  <c r="B1069" i="2"/>
  <c r="C1069" i="2"/>
  <c r="B1070" i="2"/>
  <c r="C1070" i="2"/>
  <c r="B1071" i="2"/>
  <c r="C1071" i="2"/>
  <c r="B1072" i="2"/>
  <c r="C1072" i="2"/>
  <c r="B1073" i="2"/>
  <c r="C1073" i="2"/>
  <c r="B1074" i="2"/>
  <c r="C1074" i="2"/>
  <c r="B1075" i="2"/>
  <c r="C1075" i="2"/>
  <c r="B1076" i="2"/>
  <c r="C1076" i="2"/>
  <c r="B1077" i="2"/>
  <c r="C1077" i="2"/>
  <c r="B1078" i="2"/>
  <c r="C1078" i="2"/>
  <c r="B1079" i="2"/>
  <c r="C1079" i="2"/>
  <c r="B1080" i="2"/>
  <c r="C1080" i="2"/>
  <c r="B1081" i="2"/>
  <c r="C1081" i="2"/>
  <c r="B1082" i="2"/>
  <c r="C1082" i="2"/>
  <c r="B1083" i="2"/>
  <c r="C1083" i="2"/>
  <c r="B1084" i="2"/>
  <c r="C1084" i="2"/>
  <c r="B1085" i="2"/>
  <c r="C1085" i="2"/>
  <c r="B1086" i="2"/>
  <c r="C1086" i="2"/>
  <c r="B1087" i="2"/>
  <c r="C1087" i="2"/>
  <c r="B1088" i="2"/>
  <c r="C1088" i="2"/>
  <c r="B1089" i="2"/>
  <c r="C1089" i="2"/>
  <c r="B1090" i="2"/>
  <c r="C1090" i="2"/>
  <c r="B1091" i="2"/>
  <c r="C1091" i="2"/>
  <c r="B1092" i="2"/>
  <c r="C1092" i="2"/>
  <c r="B1093" i="2"/>
  <c r="C1093" i="2"/>
  <c r="B1094" i="2"/>
  <c r="C1094" i="2"/>
  <c r="B1095" i="2"/>
  <c r="C1095" i="2"/>
  <c r="B1096" i="2"/>
  <c r="C1096" i="2"/>
  <c r="B1097" i="2"/>
  <c r="C1097" i="2"/>
  <c r="B1098" i="2"/>
  <c r="C1098" i="2"/>
  <c r="B1099" i="2"/>
  <c r="C1099" i="2"/>
  <c r="B1100" i="2"/>
  <c r="C1100" i="2"/>
  <c r="B1101" i="2"/>
  <c r="C1101" i="2"/>
  <c r="B1102" i="2"/>
  <c r="C1102" i="2"/>
  <c r="B1103" i="2"/>
  <c r="C1103" i="2"/>
  <c r="B1104" i="2"/>
  <c r="C1104" i="2"/>
  <c r="B1105" i="2"/>
  <c r="C1105" i="2"/>
  <c r="B1106" i="2"/>
  <c r="C1106" i="2"/>
  <c r="B1107" i="2"/>
  <c r="C1107" i="2"/>
  <c r="B1108" i="2"/>
  <c r="C1108" i="2"/>
  <c r="B1109" i="2"/>
  <c r="C1109" i="2"/>
  <c r="B1110" i="2"/>
  <c r="C1110" i="2"/>
  <c r="B1111" i="2"/>
  <c r="C1111" i="2"/>
  <c r="B1112" i="2"/>
  <c r="C1112" i="2"/>
  <c r="B1113" i="2"/>
  <c r="C1113" i="2"/>
  <c r="B1114" i="2"/>
  <c r="C1114" i="2"/>
  <c r="B1115" i="2"/>
  <c r="C1115" i="2"/>
  <c r="B1116" i="2"/>
  <c r="C1116" i="2"/>
  <c r="B1117" i="2"/>
  <c r="C1117" i="2"/>
  <c r="B1118" i="2"/>
  <c r="C1118" i="2"/>
  <c r="B1119" i="2"/>
  <c r="C1119" i="2"/>
  <c r="B1120" i="2"/>
  <c r="C1120" i="2"/>
  <c r="B1121" i="2"/>
  <c r="C1121" i="2"/>
  <c r="B1122" i="2"/>
  <c r="C1122" i="2"/>
  <c r="B1123" i="2"/>
  <c r="C1123" i="2"/>
  <c r="B1124" i="2"/>
  <c r="C1124" i="2"/>
  <c r="B1125" i="2"/>
  <c r="C1125" i="2"/>
  <c r="B1126" i="2"/>
  <c r="C1126" i="2"/>
  <c r="B1127" i="2"/>
  <c r="C1127" i="2"/>
  <c r="B1128" i="2"/>
  <c r="C1128" i="2"/>
  <c r="B1129" i="2"/>
  <c r="C1129" i="2"/>
  <c r="B1130" i="2"/>
  <c r="C1130" i="2"/>
  <c r="B1131" i="2"/>
  <c r="C1131" i="2"/>
  <c r="B1132" i="2"/>
  <c r="C1132" i="2"/>
  <c r="B1133" i="2"/>
  <c r="C1133" i="2"/>
  <c r="B1134" i="2"/>
  <c r="C1134" i="2"/>
  <c r="B1135" i="2"/>
  <c r="C1135" i="2"/>
  <c r="B1136" i="2"/>
  <c r="C1136" i="2"/>
  <c r="B1137" i="2"/>
  <c r="C1137" i="2"/>
  <c r="B1138" i="2"/>
  <c r="C1138" i="2"/>
  <c r="B1139" i="2"/>
  <c r="C1139" i="2"/>
  <c r="B1140" i="2"/>
  <c r="C1140" i="2"/>
  <c r="B1141" i="2"/>
  <c r="C1141" i="2"/>
  <c r="B1142" i="2"/>
  <c r="C1142" i="2"/>
  <c r="B1143" i="2"/>
  <c r="C1143" i="2"/>
  <c r="B1144" i="2"/>
  <c r="C1144" i="2"/>
  <c r="B1145" i="2"/>
  <c r="C1145" i="2"/>
  <c r="B1146" i="2"/>
  <c r="C1146" i="2"/>
  <c r="B1147" i="2"/>
  <c r="C1147" i="2"/>
  <c r="B1148" i="2"/>
  <c r="C1148" i="2"/>
  <c r="B1149" i="2"/>
  <c r="C1149" i="2"/>
  <c r="B1150" i="2"/>
  <c r="C1150" i="2"/>
  <c r="B1151" i="2"/>
  <c r="C1151" i="2"/>
  <c r="B1152" i="2"/>
  <c r="C1152" i="2"/>
  <c r="B1153" i="2"/>
  <c r="C1153" i="2"/>
  <c r="B1154" i="2"/>
  <c r="C1154" i="2"/>
  <c r="B1155" i="2"/>
  <c r="C1155" i="2"/>
  <c r="B1156" i="2"/>
  <c r="C1156" i="2"/>
  <c r="B1157" i="2"/>
  <c r="C1157" i="2"/>
  <c r="B1158" i="2"/>
  <c r="C1158" i="2"/>
  <c r="B1159" i="2"/>
  <c r="C1159" i="2"/>
  <c r="B1160" i="2"/>
  <c r="C1160" i="2"/>
  <c r="B1161" i="2"/>
  <c r="C1161" i="2"/>
  <c r="B1162" i="2"/>
  <c r="C1162" i="2"/>
  <c r="B1163" i="2"/>
  <c r="C1163" i="2"/>
  <c r="B1164" i="2"/>
  <c r="C1164" i="2"/>
  <c r="B1165" i="2"/>
  <c r="C1165" i="2"/>
  <c r="B1166" i="2"/>
  <c r="C1166" i="2"/>
  <c r="B1167" i="2"/>
  <c r="C1167" i="2"/>
  <c r="B1168" i="2"/>
  <c r="C1168" i="2"/>
  <c r="B1169" i="2"/>
  <c r="C1169" i="2"/>
  <c r="B1170" i="2"/>
  <c r="C1170" i="2"/>
  <c r="B1171" i="2"/>
  <c r="C1171" i="2"/>
  <c r="B1172" i="2"/>
  <c r="C1172" i="2"/>
  <c r="B1173" i="2"/>
  <c r="C1173" i="2"/>
  <c r="B1174" i="2"/>
  <c r="C1174" i="2"/>
  <c r="B1175" i="2"/>
  <c r="C1175" i="2"/>
  <c r="B1176" i="2"/>
  <c r="C1176" i="2"/>
  <c r="B1177" i="2"/>
  <c r="C1177" i="2"/>
  <c r="B1178" i="2"/>
  <c r="C1178" i="2"/>
  <c r="B1179" i="2"/>
  <c r="C1179" i="2"/>
  <c r="B1180" i="2"/>
  <c r="C1180" i="2"/>
  <c r="B1181" i="2"/>
  <c r="C1181" i="2"/>
  <c r="B1182" i="2"/>
  <c r="C1182" i="2"/>
  <c r="B1183" i="2"/>
  <c r="C1183" i="2"/>
  <c r="B1184" i="2"/>
  <c r="C1184" i="2"/>
  <c r="B1185" i="2"/>
  <c r="C1185" i="2"/>
  <c r="B1186" i="2"/>
  <c r="C1186" i="2"/>
  <c r="B1187" i="2"/>
  <c r="C1187" i="2"/>
  <c r="B1188" i="2"/>
  <c r="C1188" i="2"/>
  <c r="B1189" i="2"/>
  <c r="C1189" i="2"/>
  <c r="B1190" i="2"/>
  <c r="C1190" i="2"/>
  <c r="B1191" i="2"/>
  <c r="C1191" i="2"/>
  <c r="B1192" i="2"/>
  <c r="C1192" i="2"/>
  <c r="B1193" i="2"/>
  <c r="C1193" i="2"/>
  <c r="B1194" i="2"/>
  <c r="C1194" i="2"/>
  <c r="B1195" i="2"/>
  <c r="C1195" i="2"/>
  <c r="B1196" i="2"/>
  <c r="C1196" i="2"/>
  <c r="B1197" i="2"/>
  <c r="C1197" i="2"/>
  <c r="B1198" i="2"/>
  <c r="C1198" i="2"/>
  <c r="B1199" i="2"/>
  <c r="C1199" i="2"/>
  <c r="B1200" i="2"/>
  <c r="C1200" i="2"/>
  <c r="B1201" i="2"/>
  <c r="C1201" i="2"/>
  <c r="B1202" i="2"/>
  <c r="C1202" i="2"/>
  <c r="B1203" i="2"/>
  <c r="C1203" i="2"/>
  <c r="B1204" i="2"/>
  <c r="C1204" i="2"/>
  <c r="B1205" i="2"/>
  <c r="C1205" i="2"/>
  <c r="B1206" i="2"/>
  <c r="C1206" i="2"/>
  <c r="B1207" i="2"/>
  <c r="C1207" i="2"/>
  <c r="B1208" i="2"/>
  <c r="C1208" i="2"/>
  <c r="B1209" i="2"/>
  <c r="C1209" i="2"/>
  <c r="B1210" i="2"/>
  <c r="C1210" i="2"/>
  <c r="B1211" i="2"/>
  <c r="C1211" i="2"/>
  <c r="B1212" i="2"/>
  <c r="C1212" i="2"/>
  <c r="B1213" i="2"/>
  <c r="C1213" i="2"/>
  <c r="B1214" i="2"/>
  <c r="C1214" i="2"/>
  <c r="B1215" i="2"/>
  <c r="C1215" i="2"/>
  <c r="B1216" i="2"/>
  <c r="C1216" i="2"/>
  <c r="B1217" i="2"/>
  <c r="C1217" i="2"/>
  <c r="B1218" i="2"/>
  <c r="C1218" i="2"/>
  <c r="B1219" i="2"/>
  <c r="C1219" i="2"/>
  <c r="B1220" i="2"/>
  <c r="C1220" i="2"/>
  <c r="B1221" i="2"/>
  <c r="C1221" i="2"/>
  <c r="B1222" i="2"/>
  <c r="C1222" i="2"/>
  <c r="B1223" i="2"/>
  <c r="C1223" i="2"/>
  <c r="B1224" i="2"/>
  <c r="C1224" i="2"/>
  <c r="B1225" i="2"/>
  <c r="C1225" i="2"/>
  <c r="B1226" i="2"/>
  <c r="C1226" i="2"/>
  <c r="B1227" i="2"/>
  <c r="C1227" i="2"/>
  <c r="B1228" i="2"/>
  <c r="C1228" i="2"/>
  <c r="B1229" i="2"/>
  <c r="C1229" i="2"/>
  <c r="B1230" i="2"/>
  <c r="C1230" i="2"/>
  <c r="B1231" i="2"/>
  <c r="C1231" i="2"/>
  <c r="B1232" i="2"/>
  <c r="C1232" i="2"/>
  <c r="B1233" i="2"/>
  <c r="C1233" i="2"/>
  <c r="B1234" i="2"/>
  <c r="C1234" i="2"/>
  <c r="B1235" i="2"/>
  <c r="C1235" i="2"/>
  <c r="B1236" i="2"/>
  <c r="C1236" i="2"/>
  <c r="B1237" i="2"/>
  <c r="C1237" i="2"/>
  <c r="B1238" i="2"/>
  <c r="C1238" i="2"/>
  <c r="B1239" i="2"/>
  <c r="C1239" i="2"/>
  <c r="B1240" i="2"/>
  <c r="C1240" i="2"/>
  <c r="B1241" i="2"/>
  <c r="C1241" i="2"/>
  <c r="B1242" i="2"/>
  <c r="C1242" i="2"/>
  <c r="B1243" i="2"/>
  <c r="C1243" i="2"/>
  <c r="B1244" i="2"/>
  <c r="C1244" i="2"/>
  <c r="B1245" i="2"/>
  <c r="C1245" i="2"/>
  <c r="B1246" i="2"/>
  <c r="C1246" i="2"/>
  <c r="B1247" i="2"/>
  <c r="C1247" i="2"/>
  <c r="B1248" i="2"/>
  <c r="C1248" i="2"/>
  <c r="B1249" i="2"/>
  <c r="C1249" i="2"/>
  <c r="B1250" i="2"/>
  <c r="C1250" i="2"/>
  <c r="B1251" i="2"/>
  <c r="C1251" i="2"/>
  <c r="B1252" i="2"/>
  <c r="C1252" i="2"/>
  <c r="B1253" i="2"/>
  <c r="C1253" i="2"/>
  <c r="B1254" i="2"/>
  <c r="C1254" i="2"/>
  <c r="B1255" i="2"/>
  <c r="C1255" i="2"/>
  <c r="B1256" i="2"/>
  <c r="C1256" i="2"/>
  <c r="B1257" i="2"/>
  <c r="C1257" i="2"/>
  <c r="B1258" i="2"/>
  <c r="C1258" i="2"/>
  <c r="B1259" i="2"/>
  <c r="C1259" i="2"/>
  <c r="B1260" i="2"/>
  <c r="C1260" i="2"/>
  <c r="B1261" i="2"/>
  <c r="C1261" i="2"/>
  <c r="B1262" i="2"/>
  <c r="C1262" i="2"/>
  <c r="B1263" i="2"/>
  <c r="C1263" i="2"/>
  <c r="B1264" i="2"/>
  <c r="C1264" i="2"/>
  <c r="B1265" i="2"/>
  <c r="C1265" i="2"/>
  <c r="B1266" i="2"/>
  <c r="C1266" i="2"/>
  <c r="B1267" i="2"/>
  <c r="C1267" i="2"/>
  <c r="B1268" i="2"/>
  <c r="C1268" i="2"/>
  <c r="B1269" i="2"/>
  <c r="C1269" i="2"/>
  <c r="B1270" i="2"/>
  <c r="C1270" i="2"/>
  <c r="B1271" i="2"/>
  <c r="C1271" i="2"/>
  <c r="B1272" i="2"/>
  <c r="C1272" i="2"/>
  <c r="B1273" i="2"/>
  <c r="C1273" i="2"/>
  <c r="B1274" i="2"/>
  <c r="C1274" i="2"/>
  <c r="B1275" i="2"/>
  <c r="C1275" i="2"/>
  <c r="B1276" i="2"/>
  <c r="C1276" i="2"/>
  <c r="B1277" i="2"/>
  <c r="C1277" i="2"/>
  <c r="B1278" i="2"/>
  <c r="C1278" i="2"/>
  <c r="B1279" i="2"/>
  <c r="C1279" i="2"/>
  <c r="B1280" i="2"/>
  <c r="C1280" i="2"/>
  <c r="B1281" i="2"/>
  <c r="C1281" i="2"/>
  <c r="B1282" i="2"/>
  <c r="C1282" i="2"/>
  <c r="B1283" i="2"/>
  <c r="C1283" i="2"/>
  <c r="B1284" i="2"/>
  <c r="C1284" i="2"/>
  <c r="B1285" i="2"/>
  <c r="C1285" i="2"/>
  <c r="B1286" i="2"/>
  <c r="C1286" i="2"/>
  <c r="B1287" i="2"/>
  <c r="C1287" i="2"/>
  <c r="B1288" i="2"/>
  <c r="C1288" i="2"/>
  <c r="B1289" i="2"/>
  <c r="C1289" i="2"/>
  <c r="B1290" i="2"/>
  <c r="C1290" i="2"/>
  <c r="B1291" i="2"/>
  <c r="C1291" i="2"/>
  <c r="B1292" i="2"/>
  <c r="C1292" i="2"/>
  <c r="B1293" i="2"/>
  <c r="C1293" i="2"/>
  <c r="B1294" i="2"/>
  <c r="C1294" i="2"/>
  <c r="B1295" i="2"/>
  <c r="C1295" i="2"/>
  <c r="B1296" i="2"/>
  <c r="C1296" i="2"/>
  <c r="B1297" i="2"/>
  <c r="C1297" i="2"/>
  <c r="B1298" i="2"/>
  <c r="C1298" i="2"/>
  <c r="B1299" i="2"/>
  <c r="C1299" i="2"/>
  <c r="B1300" i="2"/>
  <c r="C1300" i="2"/>
  <c r="B1301" i="2"/>
  <c r="C1301" i="2"/>
  <c r="B1302" i="2"/>
  <c r="C1302" i="2"/>
  <c r="B1303" i="2"/>
  <c r="C1303" i="2"/>
  <c r="B1304" i="2"/>
  <c r="C1304" i="2"/>
  <c r="B1305" i="2"/>
  <c r="C1305" i="2"/>
  <c r="B1306" i="2"/>
  <c r="C1306" i="2"/>
  <c r="B1307" i="2"/>
  <c r="C1307" i="2"/>
  <c r="B1308" i="2"/>
  <c r="C1308" i="2"/>
  <c r="B1309" i="2"/>
  <c r="C1309" i="2"/>
  <c r="B1310" i="2"/>
  <c r="C1310" i="2"/>
  <c r="B1311" i="2"/>
  <c r="C1311" i="2"/>
  <c r="B1312" i="2"/>
  <c r="C1312" i="2"/>
  <c r="B1313" i="2"/>
  <c r="C1313" i="2"/>
  <c r="B1314" i="2"/>
  <c r="C1314" i="2"/>
  <c r="B1315" i="2"/>
  <c r="C1315" i="2"/>
  <c r="B1316" i="2"/>
  <c r="C1316" i="2"/>
  <c r="B1317" i="2"/>
  <c r="C1317" i="2"/>
  <c r="B1318" i="2"/>
  <c r="C1318" i="2"/>
  <c r="B1319" i="2"/>
  <c r="C1319" i="2"/>
  <c r="B1320" i="2"/>
  <c r="C1320" i="2"/>
  <c r="B1321" i="2"/>
  <c r="C1321" i="2"/>
  <c r="B1322" i="2"/>
  <c r="C1322" i="2"/>
  <c r="B1323" i="2"/>
  <c r="C1323" i="2"/>
  <c r="B1324" i="2"/>
  <c r="C1324" i="2"/>
  <c r="B1325" i="2"/>
  <c r="C1325" i="2"/>
  <c r="B1326" i="2"/>
  <c r="C1326" i="2"/>
  <c r="B1327" i="2"/>
  <c r="C1327" i="2"/>
  <c r="B1328" i="2"/>
  <c r="C1328" i="2"/>
  <c r="B1329" i="2"/>
  <c r="C1329" i="2"/>
  <c r="B1330" i="2"/>
  <c r="C1330" i="2"/>
  <c r="B1331" i="2"/>
  <c r="C1331" i="2"/>
  <c r="B1332" i="2"/>
  <c r="C1332" i="2"/>
  <c r="B1333" i="2"/>
  <c r="C1333" i="2"/>
  <c r="B1334" i="2"/>
  <c r="C1334" i="2"/>
  <c r="B1335" i="2"/>
  <c r="C1335" i="2"/>
  <c r="B1336" i="2"/>
  <c r="C1336" i="2"/>
  <c r="B1337" i="2"/>
  <c r="C1337" i="2"/>
  <c r="B1338" i="2"/>
  <c r="C1338" i="2"/>
  <c r="B1339" i="2"/>
  <c r="C1339" i="2"/>
  <c r="B1340" i="2"/>
  <c r="C1340" i="2"/>
  <c r="B1341" i="2"/>
  <c r="C1341" i="2"/>
  <c r="B1342" i="2"/>
  <c r="C1342" i="2"/>
  <c r="B1343" i="2"/>
  <c r="C1343" i="2"/>
  <c r="B1344" i="2"/>
  <c r="C1344" i="2"/>
  <c r="B1345" i="2"/>
  <c r="C1345" i="2"/>
  <c r="B1346" i="2"/>
  <c r="C1346" i="2"/>
  <c r="B1347" i="2"/>
  <c r="C1347" i="2"/>
  <c r="B1348" i="2"/>
  <c r="C1348" i="2"/>
  <c r="B1349" i="2"/>
  <c r="C1349" i="2"/>
  <c r="B1350" i="2"/>
  <c r="C1350" i="2"/>
  <c r="B1351" i="2"/>
  <c r="C1351" i="2"/>
  <c r="B1352" i="2"/>
  <c r="C1352" i="2"/>
  <c r="B1353" i="2"/>
  <c r="C1353" i="2"/>
  <c r="B1354" i="2"/>
  <c r="C1354" i="2"/>
  <c r="B1355" i="2"/>
  <c r="C1355" i="2"/>
  <c r="B1356" i="2"/>
  <c r="C1356" i="2"/>
  <c r="B1357" i="2"/>
  <c r="C1357" i="2"/>
  <c r="B1358" i="2"/>
  <c r="C1358" i="2"/>
  <c r="B1359" i="2"/>
  <c r="C1359" i="2"/>
  <c r="B1360" i="2"/>
  <c r="C1360" i="2"/>
  <c r="B1361" i="2"/>
  <c r="C1361" i="2"/>
  <c r="B1362" i="2"/>
  <c r="C1362" i="2"/>
  <c r="B1363" i="2"/>
  <c r="C1363" i="2"/>
  <c r="B1364" i="2"/>
  <c r="C1364" i="2"/>
  <c r="B1365" i="2"/>
  <c r="C1365" i="2"/>
  <c r="B1366" i="2"/>
  <c r="C1366" i="2"/>
  <c r="B1367" i="2"/>
  <c r="C1367" i="2"/>
  <c r="B1368" i="2"/>
  <c r="C1368" i="2"/>
  <c r="B1369" i="2"/>
  <c r="C1369" i="2"/>
  <c r="B1370" i="2"/>
  <c r="C1370" i="2"/>
  <c r="B1371" i="2"/>
  <c r="C1371" i="2"/>
  <c r="B1372" i="2"/>
  <c r="C1372" i="2"/>
  <c r="B1373" i="2"/>
  <c r="C1373" i="2"/>
  <c r="B1374" i="2"/>
  <c r="C1374" i="2"/>
  <c r="B1375" i="2"/>
  <c r="C1375" i="2"/>
  <c r="B1376" i="2"/>
  <c r="C1376" i="2"/>
  <c r="B1377" i="2"/>
  <c r="C1377" i="2"/>
  <c r="B1378" i="2"/>
  <c r="C1378" i="2"/>
  <c r="B1379" i="2"/>
  <c r="C1379" i="2"/>
  <c r="B1380" i="2"/>
  <c r="C1380" i="2"/>
  <c r="B1381" i="2"/>
  <c r="C1381" i="2"/>
  <c r="B1382" i="2"/>
  <c r="C1382" i="2"/>
  <c r="B1383" i="2"/>
  <c r="C1383" i="2"/>
  <c r="B1384" i="2"/>
  <c r="C1384" i="2"/>
  <c r="B1385" i="2"/>
  <c r="C1385" i="2"/>
  <c r="B1386" i="2"/>
  <c r="C1386" i="2"/>
  <c r="B1387" i="2"/>
  <c r="C1387" i="2"/>
  <c r="B1388" i="2"/>
  <c r="C1388" i="2"/>
  <c r="B1389" i="2"/>
  <c r="C1389" i="2"/>
  <c r="B1390" i="2"/>
  <c r="C1390" i="2"/>
  <c r="B1391" i="2"/>
  <c r="C1391" i="2"/>
  <c r="B1392" i="2"/>
  <c r="C1392" i="2"/>
  <c r="B1393" i="2"/>
  <c r="C1393" i="2"/>
  <c r="B1394" i="2"/>
  <c r="C1394" i="2"/>
  <c r="B1395" i="2"/>
  <c r="C1395" i="2"/>
  <c r="B1396" i="2"/>
  <c r="C1396" i="2"/>
  <c r="B1397" i="2"/>
  <c r="C1397" i="2"/>
  <c r="B1398" i="2"/>
  <c r="C1398" i="2"/>
  <c r="B1399" i="2"/>
  <c r="C1399" i="2"/>
  <c r="B1400" i="2"/>
  <c r="C1400" i="2"/>
  <c r="B1401" i="2"/>
  <c r="C1401" i="2"/>
  <c r="B1402" i="2"/>
  <c r="C1402" i="2"/>
  <c r="B1403" i="2"/>
  <c r="C1403" i="2"/>
  <c r="B1404" i="2"/>
  <c r="C1404" i="2"/>
  <c r="B1405" i="2"/>
  <c r="C1405" i="2"/>
  <c r="B1406" i="2"/>
  <c r="C1406" i="2"/>
  <c r="B1407" i="2"/>
  <c r="C1407" i="2"/>
  <c r="B1408" i="2"/>
  <c r="C1408" i="2"/>
  <c r="B1409" i="2"/>
  <c r="C1409" i="2"/>
  <c r="B1410" i="2"/>
  <c r="C1410" i="2"/>
  <c r="B1411" i="2"/>
  <c r="C1411" i="2"/>
  <c r="B1412" i="2"/>
  <c r="C1412" i="2"/>
  <c r="B1413" i="2"/>
  <c r="C1413" i="2"/>
  <c r="B1414" i="2"/>
  <c r="C1414" i="2"/>
  <c r="B1415" i="2"/>
  <c r="C1415" i="2"/>
  <c r="B1416" i="2"/>
  <c r="C1416" i="2"/>
  <c r="B1417" i="2"/>
  <c r="C1417" i="2"/>
  <c r="B1418" i="2"/>
  <c r="C1418" i="2"/>
  <c r="B1419" i="2"/>
  <c r="C1419" i="2"/>
  <c r="B1420" i="2"/>
  <c r="C1420" i="2"/>
  <c r="B1421" i="2"/>
  <c r="C1421" i="2"/>
  <c r="B1422" i="2"/>
  <c r="C1422" i="2"/>
  <c r="B1423" i="2"/>
  <c r="C1423" i="2"/>
  <c r="B1424" i="2"/>
  <c r="C1424" i="2"/>
  <c r="B1425" i="2"/>
  <c r="C1425" i="2"/>
  <c r="B1426" i="2"/>
  <c r="C1426" i="2"/>
  <c r="B1427" i="2"/>
  <c r="C1427" i="2"/>
  <c r="B1428" i="2"/>
  <c r="C1428" i="2"/>
  <c r="B1429" i="2"/>
  <c r="C1429" i="2"/>
  <c r="B1430" i="2"/>
  <c r="C1430" i="2"/>
  <c r="B1431" i="2"/>
  <c r="C1431" i="2"/>
  <c r="B1432" i="2"/>
  <c r="C1432" i="2"/>
  <c r="B1433" i="2"/>
  <c r="C1433" i="2"/>
  <c r="B1434" i="2"/>
  <c r="C1434" i="2"/>
  <c r="B1435" i="2"/>
  <c r="C1435" i="2"/>
  <c r="B1436" i="2"/>
  <c r="C1436" i="2"/>
  <c r="B1437" i="2"/>
  <c r="C1437" i="2"/>
  <c r="B1438" i="2"/>
  <c r="C1438" i="2"/>
  <c r="B1439" i="2"/>
  <c r="C1439" i="2"/>
  <c r="B1440" i="2"/>
  <c r="C1440" i="2"/>
  <c r="B1441" i="2"/>
  <c r="C1441" i="2"/>
  <c r="B1442" i="2"/>
  <c r="C1442" i="2"/>
  <c r="B1443" i="2"/>
  <c r="C1443" i="2"/>
  <c r="B1444" i="2"/>
  <c r="C1444" i="2"/>
  <c r="B1445" i="2"/>
  <c r="C1445" i="2"/>
  <c r="B1446" i="2"/>
  <c r="C1446" i="2"/>
  <c r="B1447" i="2"/>
  <c r="C1447" i="2"/>
  <c r="B1448" i="2"/>
  <c r="C1448" i="2"/>
  <c r="B1449" i="2"/>
  <c r="C1449" i="2"/>
  <c r="B1450" i="2"/>
  <c r="C1450" i="2"/>
  <c r="B1451" i="2"/>
  <c r="C1451" i="2"/>
  <c r="B1452" i="2"/>
  <c r="C1452" i="2"/>
  <c r="B1453" i="2"/>
  <c r="C1453" i="2"/>
  <c r="B1454" i="2"/>
  <c r="C1454" i="2"/>
  <c r="B1455" i="2"/>
  <c r="C1455" i="2"/>
  <c r="B1456" i="2"/>
  <c r="C1456" i="2"/>
  <c r="B1457" i="2"/>
  <c r="C1457" i="2"/>
  <c r="B1458" i="2"/>
  <c r="C1458" i="2"/>
  <c r="B1459" i="2"/>
  <c r="C1459" i="2"/>
  <c r="B1460" i="2"/>
  <c r="C1460" i="2"/>
  <c r="B1461" i="2"/>
  <c r="C1461" i="2"/>
  <c r="B1462" i="2"/>
  <c r="C1462" i="2"/>
  <c r="B1463" i="2"/>
  <c r="C1463" i="2"/>
  <c r="B1464" i="2"/>
  <c r="C1464" i="2"/>
  <c r="B1465" i="2"/>
  <c r="C1465" i="2"/>
  <c r="B1466" i="2"/>
  <c r="C1466" i="2"/>
  <c r="B1467" i="2"/>
  <c r="C1467" i="2"/>
  <c r="B1468" i="2"/>
  <c r="C1468" i="2"/>
  <c r="B1469" i="2"/>
  <c r="C1469" i="2"/>
  <c r="B1470" i="2"/>
  <c r="C1470" i="2"/>
  <c r="B1471" i="2"/>
  <c r="C1471" i="2"/>
  <c r="B1472" i="2"/>
  <c r="C1472" i="2"/>
  <c r="B1473" i="2"/>
  <c r="C1473" i="2"/>
  <c r="B1474" i="2"/>
  <c r="C1474" i="2"/>
  <c r="B1475" i="2"/>
  <c r="C1475" i="2"/>
  <c r="B1476" i="2"/>
  <c r="C1476" i="2"/>
  <c r="B1477" i="2"/>
  <c r="C1477" i="2"/>
  <c r="B1478" i="2"/>
  <c r="C1478" i="2"/>
  <c r="B1479" i="2"/>
  <c r="C1479" i="2"/>
  <c r="B1480" i="2"/>
  <c r="C1480" i="2"/>
  <c r="B1481" i="2"/>
  <c r="C1481" i="2"/>
  <c r="B1482" i="2"/>
  <c r="C1482" i="2"/>
  <c r="B1483" i="2"/>
  <c r="C1483" i="2"/>
  <c r="B1484" i="2"/>
  <c r="C1484" i="2"/>
  <c r="B1485" i="2"/>
  <c r="C1485" i="2"/>
  <c r="B1486" i="2"/>
  <c r="C1486" i="2"/>
  <c r="B1487" i="2"/>
  <c r="C1487" i="2"/>
  <c r="B1488" i="2"/>
  <c r="C1488" i="2"/>
  <c r="B1489" i="2"/>
  <c r="C1489" i="2"/>
  <c r="B1490" i="2"/>
  <c r="C1490" i="2"/>
  <c r="B1491" i="2"/>
  <c r="C1491" i="2"/>
  <c r="B1492" i="2"/>
  <c r="C1492" i="2"/>
  <c r="B1493" i="2"/>
  <c r="C1493" i="2"/>
  <c r="B1494" i="2"/>
  <c r="C1494" i="2"/>
  <c r="B1495" i="2"/>
  <c r="C1495" i="2"/>
  <c r="B1496" i="2"/>
  <c r="C1496" i="2"/>
  <c r="B1497" i="2"/>
  <c r="C1497" i="2"/>
  <c r="B1498" i="2"/>
  <c r="C1498" i="2"/>
  <c r="B1499" i="2"/>
  <c r="C1499" i="2"/>
  <c r="B1500" i="2"/>
  <c r="C1500" i="2"/>
  <c r="B1501" i="2"/>
  <c r="C1501" i="2"/>
  <c r="B1502" i="2"/>
  <c r="C1502" i="2"/>
  <c r="B1503" i="2"/>
  <c r="C1503" i="2"/>
  <c r="B1504" i="2"/>
  <c r="C1504" i="2"/>
  <c r="B1505" i="2"/>
  <c r="C1505" i="2"/>
  <c r="B1506" i="2"/>
  <c r="C1506" i="2"/>
  <c r="B1507" i="2"/>
  <c r="C1507" i="2"/>
  <c r="B1508" i="2"/>
  <c r="C1508" i="2"/>
  <c r="B1509" i="2"/>
  <c r="C1509" i="2"/>
  <c r="B1510" i="2"/>
  <c r="C1510" i="2"/>
  <c r="B1511" i="2"/>
  <c r="C1511" i="2"/>
  <c r="B1512" i="2"/>
  <c r="C1512" i="2"/>
  <c r="B1513" i="2"/>
  <c r="C1513" i="2"/>
  <c r="B1514" i="2"/>
  <c r="C1514" i="2"/>
  <c r="B1515" i="2"/>
  <c r="C1515" i="2"/>
  <c r="B1516" i="2"/>
  <c r="C1516" i="2"/>
  <c r="B1517" i="2"/>
  <c r="C1517" i="2"/>
  <c r="B1518" i="2"/>
  <c r="C1518" i="2"/>
  <c r="B1519" i="2"/>
  <c r="C1519" i="2"/>
  <c r="B1520" i="2"/>
  <c r="C1520" i="2"/>
  <c r="B1521" i="2"/>
  <c r="C1521" i="2"/>
  <c r="B1522" i="2"/>
  <c r="C1522" i="2"/>
  <c r="B1523" i="2"/>
  <c r="C1523" i="2"/>
  <c r="B1524" i="2"/>
  <c r="C1524" i="2"/>
  <c r="B1525" i="2"/>
  <c r="C1525" i="2"/>
  <c r="B1526" i="2"/>
  <c r="C1526" i="2"/>
  <c r="B1527" i="2"/>
  <c r="C1527" i="2"/>
  <c r="B1528" i="2"/>
  <c r="C1528" i="2"/>
  <c r="B1529" i="2"/>
  <c r="C1529" i="2"/>
  <c r="B1530" i="2"/>
  <c r="C1530" i="2"/>
  <c r="B1531" i="2"/>
  <c r="C1531" i="2"/>
  <c r="B1532" i="2"/>
  <c r="C1532" i="2"/>
  <c r="B1533" i="2"/>
  <c r="C1533" i="2"/>
  <c r="B1534" i="2"/>
  <c r="C1534" i="2"/>
  <c r="B1535" i="2"/>
  <c r="C1535" i="2"/>
  <c r="B1536" i="2"/>
  <c r="C1536" i="2"/>
  <c r="B1537" i="2"/>
  <c r="C1537" i="2"/>
  <c r="B1538" i="2"/>
  <c r="C1538" i="2"/>
  <c r="B1539" i="2"/>
  <c r="C1539" i="2"/>
  <c r="B1540" i="2"/>
  <c r="C1540" i="2"/>
  <c r="B1541" i="2"/>
  <c r="C1541" i="2"/>
  <c r="B1542" i="2"/>
  <c r="C1542" i="2"/>
  <c r="B1543" i="2"/>
  <c r="C1543" i="2"/>
  <c r="B1544" i="2"/>
  <c r="C1544" i="2"/>
  <c r="B1545" i="2"/>
  <c r="C1545" i="2"/>
  <c r="B1546" i="2"/>
  <c r="C1546" i="2"/>
  <c r="B1547" i="2"/>
  <c r="C1547" i="2"/>
  <c r="B1548" i="2"/>
  <c r="C1548" i="2"/>
  <c r="B1549" i="2"/>
  <c r="C1549" i="2"/>
  <c r="B1550" i="2"/>
  <c r="C1550" i="2"/>
  <c r="B1551" i="2"/>
  <c r="C1551" i="2"/>
  <c r="B1552" i="2"/>
  <c r="C1552" i="2"/>
  <c r="B1553" i="2"/>
  <c r="C1553" i="2"/>
  <c r="B1554" i="2"/>
  <c r="C1554" i="2"/>
  <c r="B1555" i="2"/>
  <c r="C1555" i="2"/>
  <c r="B1556" i="2"/>
  <c r="C1556" i="2"/>
  <c r="B1557" i="2"/>
  <c r="C1557" i="2"/>
  <c r="B1558" i="2"/>
  <c r="C1558" i="2"/>
  <c r="B1559" i="2"/>
  <c r="C1559" i="2"/>
  <c r="B1560" i="2"/>
  <c r="C1560" i="2"/>
  <c r="B1561" i="2"/>
  <c r="C1561" i="2"/>
  <c r="B1562" i="2"/>
  <c r="C1562" i="2"/>
  <c r="B1563" i="2"/>
  <c r="C1563" i="2"/>
  <c r="B1564" i="2"/>
  <c r="C1564" i="2"/>
  <c r="B1565" i="2"/>
  <c r="C1565" i="2"/>
  <c r="B1566" i="2"/>
  <c r="C1566" i="2"/>
  <c r="B1567" i="2"/>
  <c r="C1567" i="2"/>
  <c r="B1568" i="2"/>
  <c r="C1568" i="2"/>
  <c r="B1569" i="2"/>
  <c r="C1569" i="2"/>
  <c r="B1570" i="2"/>
  <c r="C1570" i="2"/>
  <c r="B1571" i="2"/>
  <c r="C1571" i="2"/>
  <c r="B1572" i="2"/>
  <c r="C1572" i="2"/>
  <c r="B1573" i="2"/>
  <c r="C1573" i="2"/>
  <c r="B1574" i="2"/>
  <c r="C1574" i="2"/>
  <c r="B1575" i="2"/>
  <c r="C1575" i="2"/>
  <c r="B1576" i="2"/>
  <c r="C1576" i="2"/>
  <c r="B1577" i="2"/>
  <c r="C1577" i="2"/>
  <c r="B1578" i="2"/>
  <c r="C1578" i="2"/>
  <c r="B1579" i="2"/>
  <c r="C1579" i="2"/>
  <c r="B1580" i="2"/>
  <c r="C1580" i="2"/>
  <c r="B1581" i="2"/>
  <c r="C1581" i="2"/>
  <c r="B1582" i="2"/>
  <c r="C1582" i="2"/>
  <c r="B1583" i="2"/>
  <c r="C1583" i="2"/>
  <c r="B1584" i="2"/>
  <c r="C1584" i="2"/>
  <c r="B1585" i="2"/>
  <c r="C1585" i="2"/>
  <c r="B1586" i="2"/>
  <c r="C1586" i="2"/>
  <c r="B1587" i="2"/>
  <c r="C1587" i="2"/>
  <c r="B1588" i="2"/>
  <c r="C1588" i="2"/>
  <c r="B1589" i="2"/>
  <c r="C1589" i="2"/>
  <c r="B1590" i="2"/>
  <c r="C1590" i="2"/>
  <c r="B1591" i="2"/>
  <c r="C1591" i="2"/>
  <c r="B1592" i="2"/>
  <c r="C1592" i="2"/>
  <c r="B1593" i="2"/>
  <c r="C1593" i="2"/>
  <c r="B1594" i="2"/>
  <c r="C1594" i="2"/>
  <c r="B1595" i="2"/>
  <c r="C1595" i="2"/>
  <c r="B1596" i="2"/>
  <c r="C1596" i="2"/>
  <c r="B1597" i="2"/>
  <c r="C1597" i="2"/>
  <c r="B1598" i="2"/>
  <c r="C1598" i="2"/>
  <c r="B1599" i="2"/>
  <c r="C1599" i="2"/>
  <c r="B1600" i="2"/>
  <c r="C1600" i="2"/>
  <c r="B1601" i="2"/>
  <c r="C1601" i="2"/>
  <c r="B1602" i="2"/>
  <c r="C1602" i="2"/>
  <c r="B1603" i="2"/>
  <c r="C1603" i="2"/>
  <c r="B1604" i="2"/>
  <c r="C1604" i="2"/>
  <c r="B1605" i="2"/>
  <c r="C1605" i="2"/>
  <c r="B1606" i="2"/>
  <c r="C1606" i="2"/>
  <c r="B1607" i="2"/>
  <c r="C1607" i="2"/>
  <c r="B1608" i="2"/>
  <c r="C1608" i="2"/>
  <c r="B1609" i="2"/>
  <c r="C1609" i="2"/>
  <c r="B1610" i="2"/>
  <c r="C1610" i="2"/>
  <c r="B1611" i="2"/>
  <c r="C1611" i="2"/>
  <c r="B1612" i="2"/>
  <c r="C1612" i="2"/>
  <c r="B1613" i="2"/>
  <c r="C1613" i="2"/>
  <c r="B1614" i="2"/>
  <c r="C1614" i="2"/>
  <c r="B1615" i="2"/>
  <c r="C1615" i="2"/>
  <c r="B1616" i="2"/>
  <c r="C1616" i="2"/>
  <c r="B1617" i="2"/>
  <c r="C1617" i="2"/>
  <c r="B1618" i="2"/>
  <c r="C1618" i="2"/>
  <c r="B1619" i="2"/>
  <c r="C1619" i="2"/>
  <c r="B1620" i="2"/>
  <c r="C1620" i="2"/>
  <c r="B1621" i="2"/>
  <c r="C1621" i="2"/>
  <c r="B1622" i="2"/>
  <c r="C1622" i="2"/>
  <c r="B1623" i="2"/>
  <c r="C1623" i="2"/>
  <c r="B1624" i="2"/>
  <c r="C1624" i="2"/>
  <c r="B1625" i="2"/>
  <c r="C1625" i="2"/>
  <c r="B1626" i="2"/>
  <c r="C1626" i="2"/>
  <c r="B1627" i="2"/>
  <c r="C1627" i="2"/>
  <c r="B1628" i="2"/>
  <c r="C1628" i="2"/>
  <c r="B1629" i="2"/>
  <c r="C1629" i="2"/>
  <c r="B1630" i="2"/>
  <c r="C1630" i="2"/>
  <c r="B1631" i="2"/>
  <c r="C1631" i="2"/>
  <c r="B1632" i="2"/>
  <c r="C1632" i="2"/>
  <c r="B1633" i="2"/>
  <c r="C1633" i="2"/>
  <c r="B1634" i="2"/>
  <c r="C1634" i="2"/>
  <c r="B1635" i="2"/>
  <c r="C1635" i="2"/>
  <c r="B1636" i="2"/>
  <c r="C1636" i="2"/>
  <c r="B1637" i="2"/>
  <c r="C1637" i="2"/>
  <c r="B1638" i="2"/>
  <c r="C1638" i="2"/>
  <c r="B1639" i="2"/>
  <c r="C1639" i="2"/>
  <c r="B1640" i="2"/>
  <c r="C1640" i="2"/>
  <c r="B1641" i="2"/>
  <c r="C1641" i="2"/>
  <c r="B1642" i="2"/>
  <c r="C1642" i="2"/>
  <c r="B1643" i="2"/>
  <c r="C1643" i="2"/>
  <c r="B1644" i="2"/>
  <c r="C1644" i="2"/>
  <c r="B1645" i="2"/>
  <c r="C1645" i="2"/>
  <c r="B1646" i="2"/>
  <c r="C1646" i="2"/>
  <c r="B1647" i="2"/>
  <c r="C1647" i="2"/>
  <c r="B1648" i="2"/>
  <c r="C1648" i="2"/>
  <c r="B1649" i="2"/>
  <c r="C1649" i="2"/>
  <c r="B1650" i="2"/>
  <c r="C1650" i="2"/>
  <c r="B1651" i="2"/>
  <c r="C1651" i="2"/>
  <c r="B1652" i="2"/>
  <c r="C1652" i="2"/>
  <c r="B1653" i="2"/>
  <c r="C1653" i="2"/>
  <c r="B1654" i="2"/>
  <c r="C1654" i="2"/>
  <c r="B1655" i="2"/>
  <c r="C1655" i="2"/>
  <c r="B1656" i="2"/>
  <c r="C1656" i="2"/>
  <c r="B1657" i="2"/>
  <c r="C1657" i="2"/>
  <c r="B1658" i="2"/>
  <c r="C1658" i="2"/>
  <c r="B1659" i="2"/>
  <c r="C1659" i="2"/>
  <c r="B1660" i="2"/>
  <c r="C1660" i="2"/>
  <c r="B1661" i="2"/>
  <c r="C1661" i="2"/>
  <c r="B1662" i="2"/>
  <c r="C1662" i="2"/>
  <c r="B1663" i="2"/>
  <c r="C1663" i="2"/>
  <c r="B1664" i="2"/>
  <c r="C1664" i="2"/>
  <c r="B1665" i="2"/>
  <c r="C1665" i="2"/>
  <c r="B1666" i="2"/>
  <c r="C1666" i="2"/>
  <c r="B1667" i="2"/>
  <c r="C1667" i="2"/>
  <c r="B1668" i="2"/>
  <c r="C1668" i="2"/>
  <c r="B1669" i="2"/>
  <c r="C1669" i="2"/>
  <c r="B1670" i="2"/>
  <c r="C1670" i="2"/>
  <c r="B1671" i="2"/>
  <c r="C1671" i="2"/>
  <c r="B1672" i="2"/>
  <c r="C1672" i="2"/>
  <c r="B1673" i="2"/>
  <c r="C1673" i="2"/>
  <c r="B1674" i="2"/>
  <c r="C1674" i="2"/>
  <c r="B1675" i="2"/>
  <c r="C1675" i="2"/>
  <c r="B1676" i="2"/>
  <c r="C1676" i="2"/>
  <c r="B1677" i="2"/>
  <c r="C1677" i="2"/>
  <c r="B1678" i="2"/>
  <c r="C1678" i="2"/>
  <c r="B1679" i="2"/>
  <c r="C1679" i="2"/>
  <c r="B1680" i="2"/>
  <c r="C1680" i="2"/>
  <c r="B1681" i="2"/>
  <c r="C1681" i="2"/>
  <c r="B1682" i="2"/>
  <c r="C1682" i="2"/>
  <c r="B1683" i="2"/>
  <c r="C1683" i="2"/>
  <c r="B1684" i="2"/>
  <c r="C1684" i="2"/>
  <c r="B1685" i="2"/>
  <c r="C1685" i="2"/>
  <c r="B1686" i="2"/>
  <c r="C1686" i="2"/>
  <c r="B1687" i="2"/>
  <c r="C1687" i="2"/>
  <c r="B1688" i="2"/>
  <c r="C1688" i="2"/>
  <c r="B1689" i="2"/>
  <c r="C1689" i="2"/>
  <c r="B1690" i="2"/>
  <c r="C1690" i="2"/>
  <c r="B1691" i="2"/>
  <c r="C1691" i="2"/>
  <c r="B1692" i="2"/>
  <c r="C1692" i="2"/>
  <c r="B1693" i="2"/>
  <c r="C1693" i="2"/>
  <c r="B1694" i="2"/>
  <c r="C1694" i="2"/>
  <c r="B1695" i="2"/>
  <c r="C1695" i="2"/>
  <c r="B1696" i="2"/>
  <c r="C1696" i="2"/>
  <c r="B1697" i="2"/>
  <c r="C1697" i="2"/>
  <c r="B1698" i="2"/>
  <c r="C1698" i="2"/>
  <c r="B1699" i="2"/>
  <c r="C1699" i="2"/>
  <c r="B1700" i="2"/>
  <c r="C1700" i="2"/>
  <c r="B1701" i="2"/>
  <c r="C1701" i="2"/>
  <c r="B1702" i="2"/>
  <c r="C1702" i="2"/>
  <c r="B1703" i="2"/>
  <c r="C1703" i="2"/>
  <c r="B1704" i="2"/>
  <c r="C1704" i="2"/>
  <c r="B1705" i="2"/>
  <c r="C1705" i="2"/>
  <c r="B1706" i="2"/>
  <c r="C1706" i="2"/>
  <c r="B1707" i="2"/>
  <c r="C1707" i="2"/>
  <c r="B1708" i="2"/>
  <c r="C1708" i="2"/>
  <c r="B1709" i="2"/>
  <c r="C1709" i="2"/>
  <c r="B1710" i="2"/>
  <c r="C1710" i="2"/>
  <c r="B1711" i="2"/>
  <c r="C1711" i="2"/>
  <c r="B1712" i="2"/>
  <c r="C1712" i="2"/>
  <c r="B1713" i="2"/>
  <c r="C1713" i="2"/>
  <c r="B1714" i="2"/>
  <c r="C1714" i="2"/>
  <c r="B1715" i="2"/>
  <c r="C1715" i="2"/>
  <c r="B1716" i="2"/>
  <c r="C1716" i="2"/>
  <c r="B1717" i="2"/>
  <c r="C1717" i="2"/>
  <c r="B1718" i="2"/>
  <c r="C1718" i="2"/>
  <c r="B1719" i="2"/>
  <c r="C1719" i="2"/>
  <c r="B1720" i="2"/>
  <c r="C1720" i="2"/>
  <c r="B1721" i="2"/>
  <c r="C1721" i="2"/>
  <c r="B1722" i="2"/>
  <c r="C1722" i="2"/>
  <c r="B1723" i="2"/>
  <c r="C1723" i="2"/>
  <c r="B1724" i="2"/>
  <c r="C1724" i="2"/>
  <c r="B1725" i="2"/>
  <c r="C1725" i="2"/>
  <c r="B1726" i="2"/>
  <c r="C1726" i="2"/>
  <c r="B1727" i="2"/>
  <c r="C1727" i="2"/>
  <c r="B1728" i="2"/>
  <c r="C1728" i="2"/>
  <c r="B1729" i="2"/>
  <c r="C1729" i="2"/>
  <c r="B1730" i="2"/>
  <c r="C1730" i="2"/>
  <c r="B1731" i="2"/>
  <c r="C1731" i="2"/>
  <c r="B1732" i="2"/>
  <c r="C1732" i="2"/>
  <c r="B1733" i="2"/>
  <c r="C1733" i="2"/>
  <c r="B1734" i="2"/>
  <c r="C1734" i="2"/>
  <c r="B1735" i="2"/>
  <c r="C1735" i="2"/>
  <c r="B1736" i="2"/>
  <c r="C1736" i="2"/>
  <c r="B1737" i="2"/>
  <c r="C1737" i="2"/>
  <c r="B1738" i="2"/>
  <c r="C1738" i="2"/>
  <c r="B1739" i="2"/>
  <c r="C1739" i="2"/>
  <c r="B1740" i="2"/>
  <c r="C1740" i="2"/>
  <c r="B1741" i="2"/>
  <c r="C1741" i="2"/>
  <c r="B1742" i="2"/>
  <c r="C1742" i="2"/>
  <c r="B1743" i="2"/>
  <c r="C1743" i="2"/>
  <c r="B1744" i="2"/>
  <c r="C1744" i="2"/>
  <c r="B1745" i="2"/>
  <c r="C1745" i="2"/>
  <c r="B1746" i="2"/>
  <c r="C1746" i="2"/>
  <c r="B1747" i="2"/>
  <c r="C1747" i="2"/>
  <c r="B1748" i="2"/>
  <c r="C1748" i="2"/>
  <c r="B1749" i="2"/>
  <c r="C1749" i="2"/>
  <c r="B1750" i="2"/>
  <c r="C1750" i="2"/>
  <c r="B1751" i="2"/>
  <c r="C1751" i="2"/>
  <c r="B1752" i="2"/>
  <c r="C1752" i="2"/>
  <c r="B1753" i="2"/>
  <c r="C1753" i="2"/>
  <c r="B1754" i="2"/>
  <c r="C1754" i="2"/>
  <c r="B1755" i="2"/>
  <c r="C1755" i="2"/>
  <c r="B1756" i="2"/>
  <c r="C1756" i="2"/>
  <c r="B1757" i="2"/>
  <c r="C1757" i="2"/>
  <c r="B1758" i="2"/>
  <c r="C1758" i="2"/>
  <c r="B1759" i="2"/>
  <c r="C1759" i="2"/>
  <c r="B1760" i="2"/>
  <c r="C1760" i="2"/>
  <c r="B1761" i="2"/>
  <c r="C1761" i="2"/>
  <c r="B1762" i="2"/>
  <c r="C1762" i="2"/>
  <c r="B1763" i="2"/>
  <c r="C1763" i="2"/>
  <c r="B1764" i="2"/>
  <c r="C1764" i="2"/>
  <c r="B1765" i="2"/>
  <c r="C1765" i="2"/>
  <c r="B1766" i="2"/>
  <c r="C1766" i="2"/>
  <c r="B1767" i="2"/>
  <c r="C1767" i="2"/>
  <c r="B1768" i="2"/>
  <c r="C1768" i="2"/>
  <c r="B1769" i="2"/>
  <c r="C1769" i="2"/>
  <c r="B1770" i="2"/>
  <c r="C1770" i="2"/>
  <c r="B1771" i="2"/>
  <c r="C1771" i="2"/>
  <c r="B1772" i="2"/>
  <c r="C1772" i="2"/>
  <c r="B1773" i="2"/>
  <c r="C1773" i="2"/>
  <c r="B1774" i="2"/>
  <c r="C1774" i="2"/>
  <c r="B1775" i="2"/>
  <c r="C1775" i="2"/>
  <c r="B1776" i="2"/>
  <c r="C1776" i="2"/>
  <c r="B1777" i="2"/>
  <c r="C1777" i="2"/>
  <c r="B1778" i="2"/>
  <c r="C1778" i="2"/>
  <c r="B1779" i="2"/>
  <c r="C1779" i="2"/>
  <c r="B1780" i="2"/>
  <c r="C1780" i="2"/>
  <c r="B1781" i="2"/>
  <c r="C1781" i="2"/>
  <c r="B1782" i="2"/>
  <c r="C1782" i="2"/>
  <c r="B1783" i="2"/>
  <c r="C1783" i="2"/>
  <c r="B1784" i="2"/>
  <c r="C1784" i="2"/>
  <c r="B1785" i="2"/>
  <c r="C1785" i="2"/>
  <c r="B1786" i="2"/>
  <c r="C1786" i="2"/>
  <c r="B1787" i="2"/>
  <c r="C1787" i="2"/>
  <c r="B1788" i="2"/>
  <c r="C1788" i="2"/>
  <c r="B1789" i="2"/>
  <c r="C1789" i="2"/>
  <c r="B1790" i="2"/>
  <c r="C1790" i="2"/>
  <c r="B1791" i="2"/>
  <c r="C1791" i="2"/>
  <c r="B1792" i="2"/>
  <c r="C1792" i="2"/>
  <c r="B1793" i="2"/>
  <c r="C1793" i="2"/>
  <c r="B1794" i="2"/>
  <c r="C1794" i="2"/>
  <c r="B1795" i="2"/>
  <c r="C1795" i="2"/>
  <c r="B1796" i="2"/>
  <c r="C1796" i="2"/>
  <c r="B1797" i="2"/>
  <c r="C1797" i="2"/>
  <c r="B1798" i="2"/>
  <c r="C1798" i="2"/>
  <c r="B1799" i="2"/>
  <c r="C1799" i="2"/>
  <c r="B1800" i="2"/>
  <c r="C1800" i="2"/>
  <c r="B1801" i="2"/>
  <c r="C1801" i="2"/>
  <c r="B1802" i="2"/>
  <c r="C1802" i="2"/>
  <c r="B1803" i="2"/>
  <c r="C1803" i="2"/>
  <c r="B1804" i="2"/>
  <c r="C1804" i="2"/>
  <c r="B1805" i="2"/>
  <c r="C1805" i="2"/>
  <c r="B1806" i="2"/>
  <c r="C1806" i="2"/>
  <c r="B1807" i="2"/>
  <c r="C1807" i="2"/>
  <c r="B1808" i="2"/>
  <c r="C1808" i="2"/>
  <c r="B1809" i="2"/>
  <c r="C1809" i="2"/>
  <c r="B1810" i="2"/>
  <c r="C1810" i="2"/>
  <c r="B1811" i="2"/>
  <c r="C1811" i="2"/>
  <c r="B1812" i="2"/>
  <c r="C1812" i="2"/>
  <c r="B1813" i="2"/>
  <c r="C1813" i="2"/>
  <c r="B1814" i="2"/>
  <c r="C1814" i="2"/>
  <c r="B1815" i="2"/>
  <c r="C1815" i="2"/>
  <c r="B1816" i="2"/>
  <c r="C1816" i="2"/>
  <c r="B1817" i="2"/>
  <c r="C1817" i="2"/>
  <c r="B1818" i="2"/>
  <c r="C1818" i="2"/>
  <c r="B1819" i="2"/>
  <c r="C1819" i="2"/>
  <c r="B1820" i="2"/>
  <c r="C1820" i="2"/>
  <c r="B1821" i="2"/>
  <c r="C1821" i="2"/>
  <c r="B1822" i="2"/>
  <c r="C1822" i="2"/>
  <c r="B1823" i="2"/>
  <c r="C1823" i="2"/>
  <c r="B1824" i="2"/>
  <c r="C1824" i="2"/>
  <c r="B1825" i="2"/>
  <c r="C1825" i="2"/>
  <c r="B1826" i="2"/>
  <c r="C1826" i="2"/>
  <c r="B1827" i="2"/>
  <c r="C1827" i="2"/>
  <c r="B1828" i="2"/>
  <c r="C1828" i="2"/>
  <c r="B1829" i="2"/>
  <c r="C1829" i="2"/>
  <c r="B1830" i="2"/>
  <c r="C1830" i="2"/>
  <c r="B1831" i="2"/>
  <c r="C1831" i="2"/>
  <c r="B1832" i="2"/>
  <c r="C1832" i="2"/>
  <c r="B1833" i="2"/>
  <c r="C1833" i="2"/>
  <c r="B1834" i="2"/>
  <c r="C1834" i="2"/>
  <c r="B1835" i="2"/>
  <c r="C1835" i="2"/>
  <c r="B1836" i="2"/>
  <c r="C1836" i="2"/>
  <c r="B1837" i="2"/>
  <c r="C1837" i="2"/>
  <c r="B1838" i="2"/>
  <c r="C1838" i="2"/>
  <c r="B1839" i="2"/>
  <c r="C1839" i="2"/>
  <c r="B1840" i="2"/>
  <c r="C1840" i="2"/>
  <c r="B1841" i="2"/>
  <c r="C1841" i="2"/>
  <c r="B1842" i="2"/>
  <c r="C1842" i="2"/>
  <c r="B1843" i="2"/>
  <c r="C1843" i="2"/>
  <c r="B1844" i="2"/>
  <c r="C1844" i="2"/>
  <c r="B1845" i="2"/>
  <c r="C1845" i="2"/>
  <c r="B1846" i="2"/>
  <c r="C1846" i="2"/>
  <c r="B1847" i="2"/>
  <c r="C1847" i="2"/>
  <c r="B1848" i="2"/>
  <c r="C1848" i="2"/>
  <c r="B1849" i="2"/>
  <c r="C1849" i="2"/>
  <c r="B1850" i="2"/>
  <c r="C1850" i="2"/>
  <c r="B1851" i="2"/>
  <c r="C1851" i="2"/>
  <c r="B1852" i="2"/>
  <c r="C1852" i="2"/>
  <c r="B1853" i="2"/>
  <c r="C1853" i="2"/>
  <c r="B1854" i="2"/>
  <c r="C1854" i="2"/>
  <c r="B1855" i="2"/>
  <c r="C1855" i="2"/>
  <c r="B1856" i="2"/>
  <c r="C1856" i="2"/>
  <c r="B1857" i="2"/>
  <c r="C1857" i="2"/>
  <c r="B1858" i="2"/>
  <c r="C1858" i="2"/>
  <c r="B1859" i="2"/>
  <c r="C1859" i="2"/>
  <c r="B1860" i="2"/>
  <c r="C1860" i="2"/>
  <c r="B1861" i="2"/>
  <c r="C1861" i="2"/>
  <c r="B1862" i="2"/>
  <c r="C1862" i="2"/>
  <c r="B1863" i="2"/>
  <c r="C1863" i="2"/>
  <c r="B1864" i="2"/>
  <c r="C1864" i="2"/>
  <c r="B1865" i="2"/>
  <c r="C1865" i="2"/>
  <c r="B1866" i="2"/>
  <c r="C1866" i="2"/>
  <c r="B1867" i="2"/>
  <c r="C1867" i="2"/>
  <c r="B1868" i="2"/>
  <c r="C1868" i="2"/>
  <c r="B1869" i="2"/>
  <c r="C1869" i="2"/>
  <c r="B1870" i="2" l="1"/>
  <c r="B1871" i="2"/>
  <c r="B1872" i="2"/>
  <c r="B1873" i="2"/>
  <c r="B1874" i="2"/>
  <c r="B1875" i="2"/>
  <c r="B1876" i="2"/>
  <c r="B1877" i="2"/>
  <c r="B1878" i="2"/>
  <c r="B1879" i="2"/>
  <c r="B1880" i="2"/>
  <c r="B1881" i="2"/>
  <c r="B1882" i="2"/>
  <c r="B1883" i="2"/>
  <c r="B1884" i="2"/>
  <c r="B1885" i="2"/>
  <c r="B1886" i="2"/>
  <c r="B1887" i="2"/>
  <c r="B1888" i="2"/>
  <c r="B1889" i="2"/>
  <c r="B1890" i="2"/>
  <c r="B1891" i="2"/>
  <c r="B1892" i="2"/>
  <c r="B1893" i="2"/>
  <c r="B1894" i="2"/>
  <c r="B1895" i="2"/>
  <c r="B1896" i="2"/>
  <c r="B1897" i="2"/>
  <c r="B1898" i="2"/>
  <c r="B1899" i="2"/>
  <c r="B1900" i="2"/>
  <c r="B1901" i="2"/>
  <c r="B1902" i="2"/>
  <c r="B1903" i="2"/>
  <c r="B1904" i="2"/>
  <c r="B1905" i="2"/>
  <c r="B1906" i="2"/>
  <c r="B1907" i="2"/>
  <c r="B1908" i="2"/>
  <c r="B1909" i="2"/>
  <c r="B1910" i="2"/>
  <c r="B1911" i="2"/>
  <c r="B1912" i="2"/>
  <c r="B1913" i="2"/>
  <c r="B1914" i="2"/>
  <c r="B1915" i="2"/>
  <c r="B1916" i="2"/>
  <c r="B1917" i="2"/>
  <c r="B1918" i="2"/>
  <c r="B1919" i="2"/>
  <c r="B1920" i="2"/>
  <c r="B1921" i="2"/>
  <c r="B1922" i="2"/>
  <c r="B1923" i="2"/>
  <c r="B1924" i="2"/>
  <c r="B1925" i="2"/>
  <c r="B1926" i="2"/>
  <c r="B1927" i="2"/>
  <c r="B1928" i="2"/>
  <c r="B1929" i="2"/>
  <c r="B1930" i="2"/>
  <c r="B1931" i="2"/>
  <c r="B1932" i="2"/>
  <c r="B1933" i="2"/>
  <c r="B1934" i="2"/>
  <c r="B1935" i="2"/>
  <c r="B1936" i="2"/>
  <c r="B1937" i="2"/>
  <c r="B1938" i="2"/>
  <c r="B1939" i="2"/>
  <c r="B1940" i="2"/>
  <c r="B1941" i="2"/>
  <c r="B1942" i="2"/>
  <c r="B1943" i="2"/>
  <c r="B1944" i="2"/>
  <c r="B1945" i="2"/>
  <c r="B1946" i="2"/>
  <c r="B1947" i="2"/>
  <c r="B1948" i="2"/>
  <c r="B1949" i="2"/>
  <c r="B1950" i="2"/>
  <c r="B1951" i="2"/>
  <c r="B1952" i="2"/>
  <c r="B1953" i="2"/>
  <c r="B1954" i="2"/>
  <c r="B1955" i="2"/>
  <c r="B1956" i="2"/>
  <c r="B1957" i="2"/>
  <c r="B1958" i="2"/>
  <c r="B1959" i="2"/>
  <c r="B1960" i="2"/>
  <c r="B1961" i="2"/>
  <c r="B1962" i="2"/>
  <c r="B1963" i="2"/>
  <c r="B1964" i="2"/>
  <c r="B1965" i="2"/>
  <c r="B1966" i="2"/>
  <c r="B1967" i="2"/>
  <c r="B1968" i="2"/>
  <c r="B1969" i="2"/>
  <c r="B1970" i="2"/>
  <c r="B1971" i="2"/>
  <c r="B1972" i="2"/>
  <c r="B1973" i="2"/>
  <c r="B1974" i="2"/>
  <c r="B1975" i="2"/>
  <c r="B1976" i="2"/>
  <c r="B1977" i="2"/>
  <c r="B1978" i="2"/>
  <c r="B1979" i="2"/>
  <c r="B1980" i="2"/>
  <c r="B1981" i="2"/>
  <c r="B1982" i="2"/>
  <c r="B1983" i="2"/>
  <c r="B1984" i="2"/>
  <c r="B1985" i="2"/>
  <c r="B1986" i="2"/>
  <c r="B1987" i="2"/>
  <c r="B1988" i="2"/>
  <c r="B1989" i="2"/>
  <c r="B1990" i="2"/>
  <c r="B1991" i="2"/>
  <c r="B1992" i="2"/>
  <c r="B1993" i="2"/>
  <c r="B1994" i="2"/>
  <c r="B1995" i="2"/>
  <c r="B1996" i="2"/>
  <c r="B1997" i="2"/>
  <c r="B1998" i="2"/>
  <c r="B1999" i="2"/>
  <c r="B2000" i="2"/>
  <c r="B2001" i="2"/>
  <c r="B2002" i="2"/>
  <c r="B2003" i="2"/>
  <c r="B2004" i="2"/>
  <c r="B2005" i="2"/>
  <c r="B2006" i="2"/>
  <c r="B2007" i="2"/>
  <c r="B2008" i="2"/>
  <c r="B2009" i="2"/>
  <c r="B2010" i="2"/>
  <c r="B2011" i="2"/>
  <c r="B2012" i="2"/>
  <c r="B2013" i="2"/>
  <c r="B2014" i="2"/>
  <c r="B2015" i="2"/>
  <c r="B2016" i="2"/>
  <c r="B2017" i="2"/>
  <c r="B2018" i="2"/>
  <c r="B2019" i="2"/>
  <c r="B2020" i="2"/>
  <c r="B2021" i="2"/>
  <c r="B2022" i="2"/>
  <c r="B2023" i="2"/>
  <c r="B2024" i="2"/>
  <c r="B2025" i="2"/>
  <c r="B2026" i="2"/>
  <c r="B2027" i="2"/>
  <c r="B2028" i="2"/>
  <c r="B2029" i="2"/>
  <c r="B2030" i="2"/>
  <c r="B2031" i="2"/>
  <c r="B2032" i="2"/>
  <c r="B2033" i="2"/>
  <c r="B2034" i="2"/>
  <c r="B2035" i="2"/>
  <c r="B2036" i="2"/>
  <c r="B2037" i="2"/>
  <c r="B2038" i="2"/>
  <c r="B2039" i="2"/>
  <c r="B2040" i="2"/>
  <c r="B2041" i="2"/>
  <c r="B2042" i="2"/>
  <c r="B2043" i="2"/>
  <c r="B2044" i="2"/>
  <c r="B2045" i="2"/>
  <c r="B2046" i="2"/>
  <c r="B2047" i="2"/>
  <c r="B2048" i="2"/>
  <c r="B2049" i="2"/>
  <c r="B2050" i="2"/>
  <c r="B2051" i="2"/>
  <c r="B2052" i="2"/>
  <c r="B2053" i="2"/>
  <c r="B2054" i="2"/>
  <c r="B2055" i="2"/>
  <c r="B2056" i="2"/>
  <c r="B2057" i="2"/>
  <c r="B2058" i="2"/>
  <c r="B2059" i="2"/>
  <c r="B2060" i="2"/>
  <c r="B2061" i="2"/>
  <c r="B2062" i="2"/>
  <c r="B2063" i="2"/>
  <c r="B2064" i="2"/>
  <c r="B2065" i="2"/>
  <c r="B2066" i="2"/>
  <c r="B2067" i="2"/>
  <c r="B2068" i="2"/>
  <c r="B2069" i="2"/>
  <c r="B2070" i="2"/>
  <c r="B2071" i="2"/>
  <c r="B2072" i="2"/>
  <c r="B2073" i="2"/>
  <c r="B2074" i="2"/>
  <c r="B2075" i="2"/>
  <c r="B2076" i="2"/>
  <c r="B2077" i="2"/>
  <c r="B2078" i="2"/>
  <c r="B2079" i="2"/>
  <c r="B2080" i="2"/>
  <c r="B2081" i="2"/>
  <c r="B2082" i="2"/>
  <c r="B2083" i="2"/>
  <c r="B2084" i="2"/>
  <c r="B2085" i="2"/>
  <c r="B2086" i="2"/>
  <c r="B2087" i="2"/>
  <c r="B2088" i="2"/>
  <c r="B2089" i="2"/>
  <c r="B2090" i="2"/>
  <c r="B2091" i="2"/>
  <c r="B2092" i="2"/>
  <c r="B2093" i="2"/>
  <c r="B2094" i="2"/>
  <c r="B2095" i="2"/>
  <c r="B2096" i="2"/>
  <c r="B2097" i="2"/>
  <c r="B2098" i="2"/>
  <c r="B2099" i="2"/>
  <c r="B2100" i="2"/>
  <c r="B2101" i="2"/>
  <c r="B2102" i="2"/>
  <c r="B2103" i="2"/>
  <c r="B2104" i="2"/>
  <c r="B2105" i="2"/>
  <c r="B2106" i="2"/>
  <c r="B2107" i="2"/>
  <c r="B2108" i="2"/>
  <c r="B2109" i="2"/>
  <c r="B2110" i="2"/>
  <c r="B2111" i="2"/>
  <c r="B2112" i="2"/>
  <c r="B2113" i="2"/>
  <c r="B2114" i="2"/>
  <c r="B2115" i="2"/>
  <c r="B2116" i="2"/>
  <c r="B2117" i="2"/>
  <c r="B2118" i="2"/>
  <c r="B2119" i="2"/>
  <c r="B2120" i="2"/>
  <c r="B2121" i="2"/>
  <c r="B2122" i="2"/>
  <c r="B2123" i="2"/>
  <c r="B2124" i="2"/>
  <c r="B2125" i="2"/>
  <c r="B2126" i="2"/>
  <c r="B2127" i="2"/>
  <c r="B2128" i="2"/>
  <c r="B2129" i="2"/>
  <c r="B2130" i="2"/>
  <c r="B2131" i="2"/>
  <c r="B2132" i="2"/>
  <c r="B2133" i="2"/>
  <c r="B2134" i="2"/>
  <c r="B2135" i="2"/>
  <c r="B2136" i="2"/>
  <c r="B2137" i="2"/>
  <c r="B2138" i="2"/>
  <c r="B2139" i="2"/>
  <c r="B2140" i="2"/>
  <c r="B2141" i="2"/>
  <c r="B2142" i="2"/>
  <c r="B2143" i="2"/>
  <c r="B2144" i="2"/>
  <c r="B2145" i="2"/>
  <c r="B2146" i="2"/>
  <c r="B2147" i="2"/>
  <c r="B2148" i="2"/>
  <c r="B2149" i="2"/>
  <c r="B2150" i="2"/>
  <c r="B2151" i="2"/>
  <c r="B2152" i="2"/>
  <c r="B2153" i="2"/>
  <c r="B2154" i="2"/>
  <c r="B2155" i="2"/>
  <c r="B2156" i="2"/>
  <c r="B2157" i="2"/>
  <c r="B2158" i="2"/>
  <c r="B2159" i="2"/>
  <c r="B2160" i="2"/>
  <c r="B2161" i="2"/>
  <c r="B2162" i="2"/>
  <c r="B2163" i="2"/>
  <c r="B2164" i="2"/>
  <c r="B2165" i="2"/>
  <c r="B2166" i="2"/>
  <c r="B2167" i="2"/>
  <c r="B2168" i="2"/>
  <c r="B2169" i="2"/>
  <c r="B2170" i="2"/>
  <c r="B2171" i="2"/>
  <c r="B2172" i="2"/>
  <c r="B2173" i="2"/>
  <c r="B2174" i="2"/>
  <c r="B2175" i="2"/>
  <c r="B2176" i="2"/>
  <c r="B2177" i="2"/>
  <c r="B2178" i="2"/>
  <c r="B2179" i="2"/>
  <c r="B2180" i="2"/>
  <c r="B2181" i="2"/>
  <c r="B2182" i="2"/>
  <c r="B2183" i="2"/>
  <c r="B2184" i="2"/>
  <c r="B2185" i="2"/>
  <c r="B2186" i="2"/>
  <c r="B2187" i="2"/>
  <c r="B2188" i="2"/>
  <c r="B2189" i="2"/>
  <c r="B2190" i="2"/>
  <c r="B2191" i="2"/>
  <c r="B2192" i="2"/>
  <c r="B2193" i="2"/>
  <c r="B2194" i="2"/>
  <c r="B2195" i="2"/>
  <c r="B2196" i="2"/>
  <c r="B2197" i="2"/>
  <c r="B2198" i="2"/>
  <c r="B2199" i="2"/>
  <c r="B2200" i="2"/>
  <c r="B2201" i="2"/>
  <c r="B2202" i="2"/>
  <c r="B2203" i="2"/>
  <c r="B2204" i="2"/>
  <c r="B2205" i="2"/>
  <c r="B2206" i="2"/>
  <c r="B2207" i="2"/>
  <c r="B2208" i="2"/>
  <c r="B2209" i="2"/>
  <c r="B2210" i="2"/>
  <c r="B2211" i="2"/>
  <c r="B2212" i="2"/>
  <c r="B2213" i="2"/>
  <c r="B2214" i="2"/>
  <c r="B2215" i="2"/>
  <c r="B2216" i="2"/>
  <c r="B2217" i="2"/>
  <c r="B2218" i="2"/>
  <c r="B2219" i="2"/>
  <c r="B2220" i="2"/>
  <c r="B2221" i="2"/>
  <c r="B2222" i="2"/>
  <c r="B2223" i="2"/>
  <c r="B2224" i="2"/>
  <c r="B2225" i="2"/>
  <c r="B2226" i="2"/>
  <c r="B2227" i="2"/>
  <c r="B2228" i="2"/>
  <c r="B2229" i="2"/>
  <c r="B2230" i="2"/>
  <c r="B2231" i="2"/>
  <c r="B2232" i="2"/>
  <c r="B2233" i="2"/>
  <c r="B2234" i="2"/>
  <c r="B2235" i="2"/>
  <c r="B2236" i="2"/>
  <c r="B2237" i="2"/>
  <c r="B2238" i="2"/>
  <c r="B2239" i="2"/>
  <c r="B2240" i="2"/>
  <c r="B2241" i="2"/>
  <c r="B2242" i="2"/>
  <c r="B2243" i="2"/>
  <c r="B2244" i="2"/>
  <c r="B2245" i="2"/>
  <c r="B2246" i="2"/>
  <c r="B2247" i="2"/>
  <c r="B2248" i="2"/>
  <c r="B2249" i="2"/>
  <c r="B2250" i="2"/>
  <c r="B2251" i="2"/>
  <c r="B2252" i="2"/>
  <c r="B2253" i="2"/>
  <c r="B2254" i="2"/>
  <c r="B2255" i="2"/>
  <c r="B2256" i="2"/>
  <c r="B2257" i="2"/>
  <c r="B2258" i="2"/>
  <c r="B2259" i="2"/>
  <c r="B2260" i="2"/>
  <c r="B2261" i="2"/>
  <c r="B2262" i="2"/>
  <c r="B2263" i="2"/>
  <c r="B2264" i="2"/>
  <c r="B2265" i="2"/>
  <c r="B2266" i="2"/>
  <c r="B2267" i="2"/>
  <c r="B2268" i="2"/>
  <c r="B2269" i="2"/>
  <c r="B2270" i="2"/>
  <c r="B2271" i="2"/>
  <c r="B2272" i="2"/>
  <c r="B2273" i="2"/>
  <c r="B2274" i="2"/>
  <c r="B2275" i="2"/>
  <c r="B2276" i="2"/>
  <c r="B2277" i="2"/>
  <c r="B2278" i="2"/>
  <c r="B2279" i="2"/>
  <c r="B2280" i="2"/>
  <c r="B2281" i="2"/>
  <c r="B2282" i="2"/>
  <c r="B2283" i="2"/>
  <c r="B2284" i="2"/>
  <c r="B2285" i="2"/>
  <c r="B2286" i="2"/>
  <c r="B2287" i="2"/>
  <c r="B2288" i="2"/>
  <c r="B2289" i="2"/>
  <c r="B2290" i="2"/>
  <c r="B2291" i="2"/>
  <c r="B2292" i="2"/>
  <c r="B2293" i="2"/>
  <c r="B2294" i="2"/>
  <c r="B2295" i="2"/>
  <c r="B2296" i="2"/>
  <c r="B2297" i="2"/>
  <c r="B2298" i="2"/>
  <c r="B2299" i="2"/>
  <c r="B2300" i="2"/>
  <c r="B2301" i="2"/>
  <c r="B2302" i="2"/>
  <c r="B2303" i="2"/>
  <c r="B2304" i="2"/>
  <c r="B2305" i="2"/>
  <c r="B2306" i="2"/>
  <c r="B2307" i="2"/>
  <c r="B2308" i="2"/>
  <c r="B2309" i="2"/>
  <c r="B2310" i="2"/>
  <c r="B2311" i="2"/>
  <c r="B2312" i="2"/>
  <c r="B2313" i="2"/>
  <c r="B2314" i="2"/>
  <c r="B2315" i="2"/>
  <c r="B2316" i="2"/>
  <c r="B2317" i="2"/>
  <c r="B2318" i="2"/>
  <c r="B2319" i="2"/>
  <c r="B2320" i="2"/>
  <c r="B2321" i="2"/>
  <c r="B2322" i="2"/>
  <c r="B2323" i="2"/>
  <c r="B2324" i="2"/>
  <c r="B2325" i="2"/>
  <c r="B2326" i="2"/>
  <c r="B2327" i="2"/>
  <c r="B2328" i="2"/>
  <c r="B2329" i="2"/>
  <c r="B2330" i="2"/>
  <c r="B2331" i="2"/>
  <c r="B2332" i="2"/>
  <c r="B2333" i="2"/>
  <c r="B2334" i="2"/>
  <c r="B2335" i="2"/>
  <c r="B2336" i="2"/>
  <c r="B2337" i="2"/>
  <c r="B2338" i="2"/>
  <c r="B2339" i="2"/>
  <c r="B2340" i="2"/>
  <c r="B2341" i="2"/>
  <c r="B2342" i="2"/>
  <c r="B2343" i="2"/>
  <c r="B2344" i="2"/>
  <c r="B2345" i="2"/>
  <c r="B2346" i="2"/>
  <c r="B2347" i="2"/>
  <c r="B2348" i="2"/>
  <c r="B2349" i="2"/>
  <c r="B2350" i="2"/>
  <c r="B2351" i="2"/>
  <c r="B2352" i="2"/>
  <c r="B2353" i="2"/>
  <c r="B2354" i="2"/>
  <c r="B2355" i="2"/>
  <c r="B2356" i="2"/>
  <c r="B2357" i="2"/>
  <c r="B2358" i="2"/>
  <c r="B2359" i="2"/>
  <c r="B2360" i="2"/>
  <c r="B2361" i="2"/>
  <c r="B2362" i="2"/>
  <c r="B2363" i="2"/>
  <c r="B2364" i="2"/>
  <c r="B2365" i="2"/>
  <c r="B2366" i="2"/>
  <c r="B2367" i="2"/>
  <c r="B2368" i="2"/>
  <c r="B2369" i="2"/>
  <c r="B2370" i="2"/>
  <c r="B2371" i="2"/>
  <c r="B2372" i="2"/>
  <c r="B2373" i="2"/>
  <c r="B2374" i="2"/>
  <c r="B2375" i="2"/>
  <c r="B2376" i="2"/>
  <c r="B2377" i="2"/>
  <c r="B2378" i="2"/>
  <c r="B2379" i="2"/>
  <c r="B2380" i="2"/>
  <c r="B2381" i="2"/>
  <c r="B2382" i="2"/>
  <c r="B2383" i="2"/>
  <c r="B2384" i="2"/>
  <c r="B2385" i="2"/>
  <c r="B2386" i="2"/>
  <c r="B2387" i="2"/>
  <c r="B2388" i="2"/>
  <c r="B2389" i="2"/>
  <c r="B2390" i="2"/>
  <c r="B2391" i="2"/>
  <c r="B2392" i="2"/>
  <c r="B2393" i="2"/>
  <c r="B2394" i="2"/>
  <c r="B2395" i="2"/>
  <c r="B2396" i="2"/>
  <c r="B2397" i="2"/>
  <c r="B2398" i="2"/>
  <c r="B2399" i="2"/>
  <c r="B2400" i="2"/>
  <c r="B2401" i="2"/>
  <c r="B2402" i="2"/>
  <c r="B2403" i="2"/>
  <c r="B2404" i="2"/>
  <c r="B2405" i="2"/>
  <c r="B2406" i="2"/>
  <c r="B2407" i="2"/>
  <c r="B2408" i="2"/>
  <c r="B2409" i="2"/>
  <c r="B2410" i="2"/>
  <c r="B2411" i="2"/>
  <c r="B2412" i="2"/>
  <c r="B2413" i="2"/>
  <c r="B2414" i="2"/>
  <c r="B2415" i="2"/>
  <c r="B2416" i="2"/>
  <c r="B2417" i="2"/>
  <c r="B2418" i="2"/>
  <c r="B2419" i="2"/>
  <c r="B2420" i="2"/>
  <c r="B2421" i="2"/>
  <c r="B2422" i="2"/>
  <c r="B2423" i="2"/>
  <c r="B2424" i="2"/>
  <c r="B2425" i="2"/>
  <c r="B2426" i="2"/>
  <c r="B2427" i="2"/>
  <c r="B2428" i="2"/>
  <c r="B2429" i="2"/>
  <c r="B2430" i="2"/>
  <c r="B2431" i="2"/>
  <c r="B2432" i="2"/>
  <c r="B2433" i="2"/>
  <c r="B2434" i="2"/>
  <c r="B2435" i="2"/>
  <c r="B2436" i="2"/>
  <c r="B2437" i="2"/>
  <c r="B2438" i="2"/>
  <c r="B2439" i="2"/>
  <c r="B2440" i="2"/>
  <c r="B2441" i="2"/>
  <c r="B2442" i="2"/>
  <c r="B2443" i="2"/>
  <c r="B2444" i="2"/>
  <c r="B2445" i="2"/>
  <c r="B2446" i="2"/>
  <c r="B2447" i="2"/>
  <c r="B2448" i="2"/>
  <c r="B2449" i="2"/>
  <c r="B2450" i="2"/>
  <c r="B2451" i="2"/>
  <c r="B2452" i="2"/>
  <c r="B2453" i="2"/>
  <c r="B2454" i="2"/>
  <c r="B2455" i="2"/>
  <c r="B2456" i="2"/>
  <c r="B2457" i="2"/>
  <c r="B2458" i="2"/>
  <c r="B2459" i="2"/>
  <c r="B2460" i="2"/>
  <c r="B2461" i="2"/>
  <c r="B2462" i="2"/>
  <c r="B2463" i="2"/>
  <c r="B2464" i="2"/>
  <c r="B2465" i="2"/>
  <c r="B2466" i="2"/>
  <c r="B2467" i="2"/>
  <c r="B2468" i="2"/>
  <c r="B2469" i="2"/>
  <c r="B2470" i="2"/>
  <c r="B2471" i="2"/>
  <c r="B2472" i="2"/>
  <c r="B2473" i="2"/>
  <c r="B2474" i="2"/>
  <c r="B2475" i="2"/>
  <c r="B2476" i="2"/>
  <c r="B2477" i="2"/>
  <c r="B2478" i="2"/>
  <c r="B2479" i="2"/>
  <c r="B2480" i="2"/>
  <c r="B2481" i="2"/>
  <c r="B2482" i="2"/>
  <c r="B2483" i="2"/>
  <c r="B2484" i="2"/>
  <c r="B2485" i="2"/>
  <c r="B2486" i="2"/>
  <c r="B2487" i="2"/>
  <c r="B2488" i="2"/>
  <c r="B2489" i="2"/>
  <c r="B2490" i="2"/>
  <c r="B2491" i="2"/>
  <c r="B2492" i="2"/>
  <c r="B2493" i="2"/>
  <c r="B2494" i="2"/>
  <c r="B2495" i="2"/>
  <c r="B2496" i="2"/>
  <c r="B2497" i="2"/>
  <c r="B2498" i="2"/>
  <c r="B2499" i="2"/>
  <c r="B2500" i="2"/>
  <c r="B2501" i="2"/>
  <c r="B2502" i="2"/>
  <c r="B2503" i="2"/>
  <c r="B2504" i="2"/>
  <c r="B2505" i="2"/>
  <c r="B2506" i="2"/>
  <c r="B2507" i="2"/>
  <c r="B2508" i="2"/>
  <c r="B2509" i="2"/>
  <c r="B2510" i="2"/>
  <c r="B2511" i="2"/>
  <c r="B2512" i="2"/>
  <c r="B2513" i="2"/>
  <c r="B2514" i="2"/>
  <c r="B2515" i="2"/>
  <c r="B2516" i="2"/>
  <c r="B2517" i="2"/>
  <c r="B2518" i="2"/>
  <c r="B2519" i="2"/>
  <c r="B2520" i="2"/>
  <c r="B2521" i="2"/>
  <c r="B2522" i="2"/>
  <c r="B2523" i="2"/>
  <c r="B2524" i="2"/>
  <c r="B2525" i="2"/>
  <c r="B2526" i="2"/>
  <c r="B2527" i="2"/>
  <c r="B2528" i="2"/>
  <c r="B2529" i="2"/>
  <c r="B2530" i="2"/>
  <c r="B2531" i="2"/>
  <c r="B2532" i="2"/>
  <c r="B2533" i="2"/>
  <c r="B2534" i="2"/>
  <c r="B2535" i="2"/>
  <c r="B2536" i="2"/>
  <c r="B2537" i="2"/>
  <c r="B2538" i="2"/>
  <c r="B2539" i="2"/>
  <c r="B2540" i="2"/>
  <c r="B2541" i="2"/>
  <c r="B2542" i="2"/>
  <c r="B2543" i="2"/>
  <c r="B2544" i="2"/>
  <c r="B2545" i="2"/>
  <c r="B2546" i="2"/>
  <c r="B2547" i="2"/>
  <c r="B2548" i="2"/>
  <c r="B2549" i="2"/>
  <c r="B2550" i="2"/>
  <c r="B2551" i="2"/>
  <c r="B2552" i="2"/>
  <c r="B2553" i="2"/>
  <c r="B2554" i="2"/>
  <c r="B2555" i="2"/>
  <c r="B2556" i="2"/>
  <c r="B2557" i="2"/>
  <c r="B2558" i="2"/>
  <c r="B2559" i="2"/>
  <c r="B2560" i="2"/>
  <c r="B2561" i="2"/>
  <c r="B2562" i="2"/>
  <c r="B2563" i="2"/>
  <c r="B2564" i="2"/>
  <c r="B2565" i="2"/>
  <c r="B2566" i="2"/>
  <c r="B2567" i="2"/>
  <c r="B2568" i="2"/>
  <c r="B2569" i="2"/>
  <c r="B2570" i="2"/>
  <c r="B2571" i="2"/>
  <c r="B2572" i="2"/>
  <c r="B2573" i="2"/>
  <c r="B2574" i="2"/>
  <c r="B2575" i="2"/>
  <c r="B2576" i="2"/>
  <c r="B2577" i="2"/>
  <c r="B2578" i="2"/>
  <c r="B2579" i="2"/>
  <c r="B2580" i="2"/>
  <c r="B2581" i="2"/>
  <c r="B2582" i="2"/>
  <c r="B2583" i="2"/>
  <c r="B2584" i="2"/>
  <c r="B2585" i="2"/>
  <c r="B2586" i="2"/>
  <c r="B2587" i="2"/>
  <c r="B2588" i="2"/>
  <c r="B2589" i="2"/>
  <c r="B2590" i="2"/>
  <c r="B2591" i="2"/>
  <c r="B2592" i="2"/>
  <c r="B2593" i="2"/>
  <c r="B2594" i="2"/>
  <c r="B2595" i="2"/>
  <c r="B2596" i="2"/>
  <c r="B2597" i="2"/>
  <c r="B2598" i="2"/>
  <c r="B2599" i="2"/>
  <c r="B2600" i="2"/>
  <c r="B2601" i="2"/>
  <c r="B2602" i="2"/>
  <c r="B2603" i="2"/>
  <c r="B2604" i="2"/>
  <c r="B2605" i="2"/>
  <c r="B2606" i="2"/>
  <c r="B2607" i="2"/>
  <c r="B2608" i="2"/>
  <c r="B2609" i="2"/>
  <c r="B2610" i="2"/>
  <c r="B2611" i="2"/>
  <c r="B2612" i="2"/>
  <c r="B2613" i="2"/>
  <c r="B2614" i="2"/>
  <c r="B2615" i="2"/>
  <c r="B2616" i="2"/>
  <c r="B2617" i="2"/>
  <c r="B2618" i="2"/>
  <c r="B2619" i="2"/>
  <c r="B2620" i="2"/>
  <c r="B2621" i="2"/>
  <c r="B2622" i="2"/>
  <c r="B2623" i="2"/>
  <c r="B2624" i="2"/>
  <c r="B2625" i="2"/>
  <c r="B2626" i="2"/>
  <c r="B2627" i="2"/>
  <c r="B2628" i="2"/>
  <c r="B2629" i="2"/>
  <c r="B2630" i="2"/>
  <c r="B2631" i="2"/>
  <c r="B2632" i="2"/>
  <c r="B2633" i="2"/>
  <c r="B2634" i="2"/>
  <c r="B2635" i="2"/>
  <c r="B2636" i="2"/>
  <c r="B2637" i="2"/>
  <c r="B2638" i="2"/>
  <c r="B2639" i="2"/>
  <c r="B2640" i="2"/>
  <c r="B2641" i="2"/>
  <c r="B2642" i="2"/>
  <c r="B2643" i="2"/>
  <c r="B2644" i="2"/>
  <c r="B2645" i="2"/>
  <c r="B2646" i="2"/>
  <c r="B2647" i="2"/>
  <c r="B2648" i="2"/>
  <c r="B2649" i="2"/>
  <c r="B2650" i="2"/>
  <c r="B2651" i="2"/>
  <c r="B2652" i="2"/>
  <c r="B2653" i="2"/>
  <c r="B2654" i="2"/>
  <c r="B2655" i="2"/>
  <c r="B2656" i="2"/>
  <c r="B2657" i="2"/>
  <c r="B2658" i="2"/>
  <c r="B2659" i="2"/>
  <c r="B2660" i="2"/>
  <c r="B2661" i="2"/>
  <c r="B2662" i="2"/>
  <c r="B2663" i="2"/>
  <c r="B2664" i="2"/>
  <c r="B2665" i="2"/>
  <c r="B2666" i="2"/>
  <c r="B2667" i="2"/>
  <c r="B2668" i="2"/>
  <c r="B2669" i="2"/>
  <c r="B2670" i="2"/>
  <c r="B2671" i="2"/>
  <c r="B2672" i="2"/>
  <c r="B2673" i="2"/>
  <c r="B2674" i="2"/>
  <c r="B2675" i="2"/>
  <c r="B2676" i="2"/>
  <c r="B2677" i="2"/>
  <c r="B2678" i="2"/>
  <c r="B2679" i="2"/>
  <c r="B2680" i="2"/>
  <c r="B2681" i="2"/>
  <c r="B2682" i="2"/>
  <c r="B2683" i="2"/>
  <c r="B2684" i="2"/>
  <c r="B2685" i="2"/>
  <c r="B2686" i="2"/>
  <c r="B2687" i="2"/>
  <c r="B2688" i="2"/>
  <c r="B2689" i="2"/>
  <c r="B2690" i="2"/>
  <c r="B2691" i="2"/>
  <c r="B2692" i="2"/>
  <c r="B2693" i="2"/>
  <c r="B2694" i="2"/>
  <c r="B2695" i="2"/>
  <c r="B2696" i="2"/>
  <c r="B2697" i="2"/>
  <c r="B2698" i="2"/>
  <c r="B2699" i="2"/>
  <c r="B2700" i="2"/>
  <c r="B2701" i="2"/>
  <c r="B2702" i="2"/>
  <c r="B2703" i="2"/>
  <c r="B2704" i="2"/>
  <c r="B2705" i="2"/>
  <c r="B2706" i="2"/>
  <c r="B2707" i="2"/>
  <c r="B2708" i="2"/>
  <c r="B2709" i="2"/>
  <c r="B2710" i="2"/>
  <c r="B2711" i="2"/>
  <c r="B2712" i="2"/>
  <c r="B2713" i="2"/>
  <c r="B2714" i="2"/>
  <c r="B2715" i="2"/>
  <c r="B2716" i="2"/>
  <c r="B2717" i="2"/>
  <c r="B2718" i="2"/>
  <c r="B2719" i="2"/>
  <c r="B2720" i="2"/>
  <c r="B2721" i="2"/>
  <c r="B2722" i="2"/>
  <c r="B2723" i="2"/>
  <c r="B2724" i="2"/>
  <c r="B2725" i="2"/>
  <c r="B2726" i="2"/>
  <c r="B2727" i="2"/>
  <c r="B2728" i="2"/>
  <c r="B2729" i="2"/>
  <c r="B2730" i="2"/>
  <c r="B2731" i="2"/>
  <c r="B2732" i="2"/>
  <c r="B2733" i="2"/>
  <c r="B2734" i="2"/>
  <c r="B2735" i="2"/>
  <c r="B2736" i="2"/>
  <c r="B2737" i="2"/>
  <c r="B2738" i="2"/>
  <c r="B2739" i="2"/>
  <c r="B2740" i="2"/>
  <c r="B2741" i="2"/>
  <c r="B2742" i="2"/>
  <c r="B2743" i="2"/>
  <c r="B2744" i="2"/>
  <c r="B2745" i="2"/>
  <c r="B2746" i="2"/>
  <c r="B2747" i="2"/>
  <c r="B2748" i="2"/>
  <c r="B2749" i="2"/>
  <c r="B2750" i="2"/>
  <c r="B2751" i="2"/>
  <c r="B2752" i="2"/>
  <c r="B2753" i="2"/>
  <c r="B2754" i="2"/>
  <c r="B2755" i="2"/>
  <c r="B2756" i="2"/>
  <c r="B2757" i="2"/>
  <c r="B2758" i="2"/>
  <c r="B2759" i="2"/>
  <c r="B2760" i="2"/>
  <c r="B2761" i="2"/>
  <c r="B2762" i="2"/>
  <c r="B2763" i="2"/>
  <c r="B2764" i="2"/>
  <c r="B2765" i="2"/>
  <c r="B2766" i="2"/>
  <c r="B2767" i="2"/>
  <c r="B2768" i="2"/>
  <c r="B2769" i="2"/>
  <c r="B2770" i="2"/>
  <c r="B2771" i="2"/>
  <c r="B2772" i="2"/>
  <c r="B2773" i="2"/>
  <c r="B2774" i="2"/>
  <c r="B2775" i="2"/>
  <c r="B2776" i="2"/>
  <c r="B2777" i="2"/>
  <c r="B2778" i="2"/>
  <c r="B2779" i="2"/>
  <c r="B2780" i="2"/>
  <c r="B2781" i="2"/>
  <c r="B2782" i="2"/>
  <c r="B2783" i="2"/>
  <c r="B2784" i="2"/>
  <c r="B2785" i="2"/>
  <c r="B2786" i="2"/>
  <c r="B2787" i="2"/>
  <c r="B2788" i="2"/>
  <c r="B2789" i="2"/>
  <c r="B2790" i="2"/>
  <c r="B2791" i="2"/>
  <c r="B2792" i="2"/>
  <c r="B2793" i="2"/>
  <c r="B2794" i="2"/>
  <c r="B2795" i="2"/>
  <c r="B2796" i="2"/>
  <c r="B2797" i="2"/>
  <c r="B2798" i="2"/>
  <c r="B2799" i="2"/>
  <c r="B2800" i="2"/>
  <c r="B2801" i="2"/>
  <c r="B2802" i="2"/>
  <c r="B2803" i="2"/>
  <c r="B2804" i="2"/>
  <c r="B2805" i="2"/>
  <c r="B2806" i="2"/>
  <c r="B2807" i="2"/>
  <c r="B2808" i="2"/>
  <c r="B2809" i="2"/>
  <c r="B2810" i="2"/>
  <c r="B2811" i="2"/>
  <c r="B2812" i="2"/>
  <c r="B2813" i="2"/>
  <c r="B2814" i="2"/>
  <c r="B2815" i="2"/>
  <c r="B2816" i="2"/>
  <c r="B2817" i="2"/>
  <c r="B2818" i="2"/>
  <c r="B2819" i="2"/>
  <c r="B2820" i="2"/>
  <c r="B2821" i="2"/>
  <c r="B2822" i="2"/>
  <c r="B2823" i="2"/>
  <c r="B2824" i="2"/>
  <c r="B2825" i="2"/>
  <c r="B2826" i="2"/>
  <c r="B2827" i="2"/>
  <c r="B2828" i="2"/>
  <c r="B2829" i="2"/>
  <c r="B2830" i="2"/>
  <c r="B2831" i="2"/>
  <c r="B2832" i="2"/>
  <c r="B2833" i="2"/>
  <c r="B2834" i="2"/>
  <c r="B2835" i="2"/>
  <c r="B2836" i="2"/>
  <c r="B2837" i="2"/>
  <c r="B2838" i="2"/>
  <c r="B2839" i="2"/>
  <c r="B2840" i="2"/>
  <c r="B2841" i="2"/>
  <c r="B2842" i="2"/>
  <c r="B2843" i="2"/>
  <c r="B2844" i="2"/>
  <c r="B2845" i="2"/>
  <c r="B2846" i="2"/>
  <c r="B2847" i="2"/>
  <c r="B2848" i="2"/>
  <c r="B2849" i="2"/>
  <c r="B2850" i="2"/>
  <c r="B2851" i="2"/>
  <c r="B2852" i="2"/>
  <c r="B2853" i="2"/>
  <c r="B2854" i="2"/>
  <c r="B2855" i="2"/>
  <c r="B2856" i="2"/>
  <c r="B2857" i="2"/>
  <c r="B2858" i="2"/>
  <c r="B2859" i="2"/>
  <c r="B2860" i="2"/>
  <c r="B2861" i="2"/>
  <c r="B2862" i="2"/>
  <c r="B2863" i="2"/>
  <c r="B2864" i="2"/>
  <c r="B2865" i="2"/>
  <c r="B2866" i="2"/>
  <c r="B2867" i="2"/>
  <c r="B2868" i="2"/>
  <c r="B2869" i="2"/>
  <c r="B2870" i="2"/>
  <c r="B2871" i="2"/>
  <c r="B2872" i="2"/>
  <c r="B2873" i="2"/>
  <c r="B2874" i="2"/>
  <c r="B2875" i="2"/>
  <c r="B2876" i="2"/>
  <c r="B2877" i="2"/>
  <c r="B2878" i="2"/>
  <c r="B2879" i="2"/>
  <c r="B2880" i="2"/>
  <c r="B2881" i="2"/>
  <c r="B2882" i="2"/>
  <c r="B2883" i="2"/>
  <c r="B2884" i="2"/>
  <c r="B2885" i="2"/>
  <c r="B2886" i="2"/>
  <c r="B2887" i="2"/>
  <c r="B2888" i="2"/>
  <c r="B2889" i="2"/>
  <c r="B2890" i="2"/>
  <c r="B2891" i="2"/>
  <c r="B2892" i="2"/>
  <c r="B2893" i="2"/>
  <c r="B2894" i="2"/>
  <c r="B2895" i="2"/>
  <c r="B2896" i="2"/>
  <c r="B2897" i="2"/>
  <c r="B2898" i="2"/>
  <c r="B2899" i="2"/>
  <c r="B2900" i="2"/>
  <c r="B2901" i="2"/>
  <c r="B2902" i="2"/>
  <c r="B2903" i="2"/>
  <c r="B2904" i="2"/>
  <c r="B2905" i="2"/>
  <c r="B2906" i="2"/>
  <c r="B2907" i="2"/>
  <c r="B2908" i="2"/>
  <c r="B2909" i="2"/>
  <c r="B2910" i="2"/>
  <c r="B2911" i="2"/>
  <c r="B2912" i="2"/>
  <c r="B2913" i="2"/>
  <c r="B2914" i="2"/>
  <c r="B2915" i="2"/>
  <c r="B2916" i="2"/>
  <c r="B2917" i="2"/>
  <c r="B2918" i="2"/>
  <c r="B2919" i="2"/>
  <c r="B2920" i="2"/>
  <c r="B2921" i="2"/>
  <c r="B2922" i="2"/>
  <c r="B2923" i="2"/>
  <c r="B2924" i="2"/>
  <c r="B2925" i="2"/>
  <c r="B2926" i="2"/>
  <c r="B2927" i="2"/>
  <c r="B2928" i="2"/>
  <c r="B2929" i="2"/>
  <c r="B2930" i="2"/>
  <c r="B2931" i="2"/>
  <c r="B2932" i="2"/>
  <c r="B2933" i="2"/>
  <c r="B2934" i="2"/>
  <c r="B2935" i="2"/>
  <c r="B2936" i="2"/>
  <c r="B2937" i="2"/>
  <c r="B2938" i="2"/>
  <c r="B2939" i="2"/>
  <c r="B2940" i="2"/>
  <c r="B2941" i="2"/>
  <c r="B2942" i="2"/>
  <c r="B2943" i="2"/>
  <c r="B2944" i="2"/>
  <c r="B2945" i="2"/>
  <c r="B2946" i="2"/>
  <c r="B2947" i="2"/>
  <c r="B2948" i="2"/>
  <c r="B2949" i="2"/>
  <c r="B2950" i="2"/>
  <c r="B2951" i="2"/>
  <c r="B2952" i="2"/>
  <c r="B2953" i="2"/>
  <c r="B2954" i="2"/>
  <c r="B2955" i="2"/>
  <c r="B2956" i="2"/>
  <c r="B2957" i="2"/>
  <c r="B2958" i="2"/>
  <c r="B2959" i="2"/>
  <c r="B2960" i="2"/>
  <c r="B2961" i="2"/>
  <c r="B2962" i="2"/>
  <c r="B2963" i="2"/>
  <c r="B2964" i="2"/>
  <c r="B2965" i="2"/>
  <c r="B2966" i="2"/>
  <c r="B2967" i="2"/>
  <c r="B2968" i="2"/>
  <c r="B2969" i="2"/>
  <c r="B2970" i="2"/>
  <c r="B2971" i="2"/>
  <c r="B2972" i="2"/>
  <c r="B2973" i="2"/>
  <c r="B2974" i="2"/>
  <c r="B2975" i="2"/>
  <c r="B2976" i="2"/>
  <c r="B2977" i="2"/>
  <c r="B2978" i="2"/>
  <c r="B2979" i="2"/>
  <c r="B2980" i="2"/>
  <c r="B2981" i="2"/>
  <c r="B2982" i="2"/>
  <c r="B2983" i="2"/>
  <c r="B2984" i="2"/>
  <c r="B2985" i="2"/>
  <c r="B2986" i="2"/>
  <c r="B2987" i="2"/>
  <c r="B2988" i="2"/>
  <c r="B2989" i="2"/>
  <c r="B2990" i="2"/>
  <c r="B2991" i="2"/>
  <c r="B2992" i="2"/>
  <c r="B2993" i="2"/>
  <c r="B2994" i="2"/>
  <c r="B2995" i="2"/>
  <c r="B2996" i="2"/>
  <c r="B2997" i="2"/>
  <c r="B2998" i="2"/>
  <c r="B2999" i="2"/>
  <c r="B3000" i="2"/>
  <c r="B3001" i="2"/>
  <c r="B3002" i="2"/>
  <c r="B3003" i="2"/>
  <c r="B3004" i="2"/>
  <c r="B3005" i="2"/>
  <c r="B3006" i="2"/>
  <c r="B3007" i="2"/>
  <c r="B3008" i="2"/>
  <c r="B3009" i="2"/>
  <c r="B3010" i="2"/>
  <c r="B3011" i="2"/>
  <c r="B3012" i="2"/>
  <c r="B3013" i="2"/>
  <c r="B3014" i="2"/>
  <c r="B3015" i="2"/>
  <c r="B3016" i="2"/>
  <c r="B3017" i="2"/>
  <c r="B3018" i="2"/>
  <c r="B3019" i="2"/>
  <c r="B3020" i="2"/>
  <c r="B3021" i="2"/>
  <c r="B3022" i="2"/>
  <c r="B3023" i="2"/>
  <c r="B3024" i="2"/>
  <c r="B3025" i="2"/>
  <c r="B3026" i="2"/>
  <c r="B3027" i="2"/>
  <c r="B3028" i="2"/>
  <c r="B3029" i="2"/>
  <c r="B3030" i="2"/>
  <c r="B3031" i="2"/>
  <c r="B3032" i="2"/>
  <c r="B3033" i="2"/>
  <c r="B3034" i="2"/>
  <c r="B3035" i="2"/>
  <c r="B3036" i="2"/>
  <c r="B3037" i="2"/>
  <c r="B3038" i="2"/>
  <c r="B3039" i="2"/>
  <c r="B3040" i="2"/>
  <c r="B3041" i="2"/>
  <c r="B3042" i="2"/>
  <c r="B3043" i="2"/>
  <c r="B3044" i="2"/>
  <c r="B3045" i="2"/>
  <c r="B3046" i="2"/>
  <c r="B3047" i="2"/>
  <c r="B3048" i="2"/>
  <c r="B3049" i="2"/>
  <c r="B3050" i="2"/>
  <c r="B3051" i="2"/>
  <c r="B3052" i="2"/>
  <c r="B3053" i="2"/>
  <c r="B3054" i="2"/>
  <c r="B3055" i="2"/>
  <c r="B3056" i="2"/>
  <c r="B3057" i="2"/>
  <c r="B3058" i="2"/>
  <c r="B3059" i="2"/>
  <c r="B3060" i="2"/>
  <c r="B3061" i="2"/>
  <c r="B3062" i="2"/>
  <c r="B3063" i="2"/>
  <c r="B3064" i="2"/>
  <c r="B3065" i="2"/>
  <c r="B3066" i="2"/>
  <c r="B3067" i="2"/>
  <c r="B3068" i="2"/>
  <c r="B3069" i="2"/>
  <c r="B3070" i="2"/>
  <c r="B3071" i="2"/>
  <c r="B3072" i="2"/>
  <c r="B3073" i="2"/>
  <c r="B3074" i="2"/>
  <c r="B3075" i="2"/>
  <c r="B3076" i="2"/>
  <c r="B3077" i="2"/>
  <c r="B3078" i="2"/>
  <c r="B3079" i="2"/>
  <c r="B3080" i="2"/>
  <c r="B3081" i="2"/>
  <c r="B3082" i="2"/>
  <c r="B3083" i="2"/>
  <c r="B3084" i="2"/>
  <c r="B3085" i="2"/>
  <c r="B3086" i="2"/>
  <c r="B3087" i="2"/>
  <c r="B3088" i="2"/>
  <c r="B3089" i="2"/>
  <c r="B3090" i="2"/>
  <c r="B3091" i="2"/>
  <c r="B3092" i="2"/>
  <c r="B3093" i="2"/>
  <c r="B3094" i="2"/>
  <c r="B3095" i="2"/>
  <c r="B3096" i="2"/>
  <c r="B3097" i="2"/>
  <c r="B3098" i="2"/>
  <c r="B3099" i="2"/>
  <c r="B3100" i="2"/>
  <c r="B3101" i="2"/>
  <c r="B3102" i="2"/>
  <c r="B3103" i="2"/>
  <c r="B3104" i="2"/>
  <c r="B3105" i="2"/>
  <c r="B3106" i="2"/>
  <c r="B3107" i="2"/>
  <c r="B3108" i="2"/>
  <c r="B3109" i="2"/>
  <c r="B3110" i="2"/>
  <c r="B3111" i="2"/>
  <c r="B3112" i="2"/>
  <c r="B3113" i="2"/>
  <c r="B3114" i="2"/>
  <c r="B3115" i="2"/>
  <c r="B3116" i="2"/>
  <c r="B3117" i="2"/>
  <c r="B3118" i="2"/>
  <c r="B3119" i="2"/>
  <c r="B3120" i="2"/>
  <c r="B3121" i="2"/>
  <c r="B3122" i="2"/>
  <c r="B3123" i="2"/>
  <c r="B3124" i="2"/>
  <c r="B3125" i="2"/>
  <c r="B3126" i="2"/>
  <c r="B3127" i="2"/>
  <c r="B3128" i="2"/>
  <c r="B3129" i="2"/>
  <c r="B3130" i="2"/>
  <c r="B3131" i="2"/>
  <c r="B3132" i="2"/>
  <c r="B3133" i="2"/>
  <c r="B3134" i="2"/>
  <c r="B3135" i="2"/>
  <c r="B3136" i="2"/>
  <c r="B3137" i="2"/>
  <c r="B3138" i="2"/>
  <c r="B3139" i="2"/>
  <c r="B3140" i="2"/>
  <c r="B3141" i="2"/>
  <c r="B3142" i="2"/>
  <c r="B3143" i="2"/>
  <c r="B3144" i="2"/>
  <c r="B3145" i="2"/>
  <c r="B3146" i="2"/>
  <c r="B3147" i="2"/>
  <c r="B3148" i="2"/>
  <c r="B3149" i="2"/>
  <c r="B3150" i="2"/>
  <c r="B3151" i="2"/>
  <c r="B3152" i="2"/>
  <c r="B3153" i="2"/>
  <c r="B3154" i="2"/>
  <c r="B3155" i="2"/>
  <c r="B3156" i="2"/>
  <c r="B3157" i="2"/>
  <c r="B3158" i="2"/>
  <c r="B3159" i="2"/>
  <c r="B3160" i="2"/>
  <c r="B3161" i="2"/>
  <c r="B3162" i="2"/>
  <c r="B3163" i="2"/>
  <c r="B3164" i="2"/>
  <c r="B3165" i="2"/>
  <c r="B3166" i="2"/>
  <c r="B3167" i="2"/>
  <c r="B3168" i="2"/>
  <c r="B3169" i="2"/>
  <c r="B3170" i="2"/>
  <c r="B3171" i="2"/>
  <c r="B3172" i="2"/>
  <c r="B3173" i="2"/>
  <c r="B3174" i="2"/>
  <c r="B3175" i="2"/>
  <c r="B3176" i="2"/>
  <c r="B3177" i="2"/>
  <c r="B3178" i="2"/>
  <c r="B3179" i="2"/>
  <c r="B3180" i="2"/>
  <c r="B3181" i="2"/>
  <c r="B3182" i="2"/>
  <c r="B3183" i="2"/>
  <c r="B3184" i="2"/>
  <c r="B3185" i="2"/>
  <c r="B3186" i="2"/>
  <c r="B3187" i="2"/>
  <c r="B3188" i="2"/>
  <c r="B3189" i="2"/>
  <c r="B3190" i="2"/>
  <c r="B3191" i="2"/>
  <c r="B3192" i="2"/>
  <c r="B3193" i="2"/>
  <c r="B3194" i="2"/>
  <c r="B3195" i="2"/>
  <c r="B3196" i="2"/>
  <c r="B3197" i="2"/>
  <c r="B3198" i="2"/>
  <c r="B3199" i="2"/>
  <c r="B3200" i="2"/>
  <c r="B3201" i="2"/>
  <c r="B3202" i="2"/>
  <c r="B3203" i="2"/>
  <c r="B3204" i="2"/>
  <c r="B3205" i="2"/>
  <c r="B3206" i="2"/>
  <c r="B3207" i="2"/>
  <c r="B3208" i="2"/>
  <c r="B3209" i="2"/>
  <c r="B3210" i="2"/>
  <c r="B3211" i="2"/>
  <c r="B3212" i="2"/>
  <c r="B3213" i="2"/>
  <c r="B3214" i="2"/>
  <c r="B3215" i="2"/>
  <c r="B3216" i="2"/>
  <c r="B3217" i="2"/>
  <c r="B3218" i="2"/>
  <c r="B3219" i="2"/>
  <c r="B3220" i="2"/>
  <c r="B3221" i="2"/>
  <c r="B3222" i="2"/>
  <c r="B3223" i="2"/>
  <c r="B3224" i="2"/>
  <c r="B3225" i="2"/>
  <c r="B3226" i="2"/>
  <c r="B3227" i="2"/>
  <c r="B3228" i="2"/>
  <c r="B3229" i="2"/>
  <c r="B3230" i="2"/>
  <c r="B3231" i="2"/>
  <c r="B3232" i="2"/>
  <c r="B3233" i="2"/>
  <c r="B3234" i="2"/>
  <c r="B3235" i="2"/>
  <c r="B3236" i="2"/>
  <c r="B3237" i="2"/>
  <c r="B3238" i="2"/>
  <c r="B3239" i="2"/>
  <c r="B3240" i="2"/>
  <c r="B3241" i="2"/>
  <c r="B3242" i="2"/>
  <c r="B3243" i="2"/>
  <c r="B3244" i="2"/>
  <c r="B3245" i="2"/>
  <c r="B3246" i="2"/>
  <c r="B3247" i="2"/>
  <c r="B3248" i="2"/>
  <c r="B3249" i="2"/>
  <c r="B3250" i="2"/>
  <c r="B3251" i="2"/>
  <c r="B3252" i="2"/>
  <c r="B3253" i="2"/>
  <c r="B3254" i="2"/>
  <c r="B3255" i="2"/>
  <c r="B3256" i="2"/>
  <c r="B3257" i="2"/>
  <c r="B3258" i="2"/>
  <c r="B3259" i="2"/>
  <c r="B3260" i="2"/>
  <c r="B3261" i="2"/>
  <c r="B3262" i="2"/>
  <c r="B3263" i="2"/>
  <c r="B3264" i="2"/>
  <c r="B3265" i="2"/>
  <c r="B3266" i="2"/>
  <c r="B3267" i="2"/>
  <c r="B3268" i="2"/>
  <c r="B3269" i="2"/>
  <c r="B3270" i="2"/>
  <c r="B3271" i="2"/>
  <c r="B3272" i="2"/>
  <c r="B3273" i="2"/>
  <c r="B3274" i="2"/>
  <c r="B3275" i="2"/>
  <c r="B3276" i="2"/>
  <c r="B3277" i="2"/>
  <c r="B3278" i="2"/>
  <c r="B3279" i="2"/>
  <c r="B3280" i="2"/>
  <c r="B3281" i="2"/>
  <c r="B3282" i="2"/>
  <c r="B3283" i="2"/>
  <c r="B3284" i="2"/>
  <c r="B3285" i="2"/>
  <c r="B3286" i="2"/>
  <c r="B3287" i="2"/>
  <c r="B3288" i="2"/>
  <c r="B3289" i="2"/>
  <c r="B3290" i="2"/>
  <c r="B3291" i="2"/>
  <c r="B3292" i="2"/>
  <c r="B3293" i="2"/>
  <c r="B3294" i="2"/>
  <c r="B3295" i="2"/>
  <c r="B3296" i="2"/>
  <c r="B3297" i="2"/>
  <c r="B3298" i="2"/>
  <c r="B3299" i="2"/>
  <c r="B3300" i="2"/>
  <c r="B3301" i="2"/>
  <c r="B3302" i="2"/>
  <c r="B3303" i="2"/>
  <c r="B3304" i="2"/>
  <c r="B3305" i="2"/>
  <c r="B3306" i="2"/>
  <c r="B3307" i="2"/>
  <c r="B3308" i="2"/>
  <c r="B3309" i="2"/>
  <c r="B3310" i="2"/>
  <c r="B3311" i="2"/>
  <c r="B3312" i="2"/>
  <c r="B3313" i="2"/>
  <c r="B3314" i="2"/>
  <c r="B3315" i="2"/>
  <c r="B3316" i="2"/>
  <c r="B3317" i="2"/>
  <c r="B3318" i="2"/>
  <c r="B3319" i="2"/>
  <c r="B3320" i="2"/>
  <c r="B3321" i="2"/>
  <c r="B3322" i="2"/>
  <c r="B3323" i="2"/>
  <c r="B3324" i="2"/>
  <c r="B3325" i="2"/>
  <c r="B3326" i="2"/>
  <c r="B3327" i="2"/>
  <c r="B3328" i="2"/>
  <c r="B3329" i="2"/>
  <c r="B3330" i="2"/>
  <c r="B3331" i="2"/>
  <c r="B3332" i="2"/>
  <c r="B3333" i="2"/>
  <c r="B3334" i="2"/>
  <c r="B3335" i="2"/>
  <c r="B3336" i="2"/>
  <c r="B3337" i="2"/>
  <c r="B3338" i="2"/>
  <c r="B3339" i="2"/>
  <c r="B3340" i="2"/>
  <c r="B3341" i="2"/>
  <c r="B3342" i="2"/>
  <c r="B3343" i="2"/>
  <c r="B3344" i="2"/>
  <c r="B3345" i="2"/>
  <c r="B3346" i="2"/>
  <c r="B3347" i="2"/>
  <c r="B3348" i="2"/>
  <c r="B3349" i="2"/>
  <c r="B3350" i="2"/>
  <c r="B3351" i="2"/>
  <c r="B3352" i="2"/>
  <c r="B3353" i="2"/>
  <c r="B3354" i="2"/>
  <c r="B3355" i="2"/>
  <c r="B3356" i="2"/>
  <c r="B3357" i="2"/>
  <c r="B3358" i="2"/>
  <c r="B3359" i="2"/>
  <c r="B3360" i="2"/>
  <c r="B3361" i="2"/>
  <c r="B3362" i="2"/>
  <c r="B3363" i="2"/>
  <c r="B3364" i="2"/>
  <c r="B3365" i="2"/>
  <c r="B3366" i="2"/>
  <c r="B3367" i="2"/>
  <c r="B3368" i="2"/>
  <c r="B3369" i="2"/>
  <c r="B3370" i="2"/>
  <c r="B3371" i="2"/>
  <c r="B3372" i="2"/>
  <c r="B3373" i="2"/>
  <c r="B3374" i="2"/>
  <c r="B3375" i="2"/>
  <c r="B3376" i="2"/>
  <c r="B3377" i="2"/>
  <c r="B3378" i="2"/>
  <c r="B3379" i="2"/>
  <c r="B3380" i="2"/>
  <c r="B3381" i="2"/>
  <c r="B3382" i="2"/>
  <c r="B3383" i="2"/>
  <c r="B3384" i="2"/>
  <c r="B3385" i="2"/>
  <c r="B3386" i="2"/>
  <c r="B3387" i="2"/>
  <c r="B3388" i="2"/>
  <c r="B3389" i="2"/>
  <c r="B3390" i="2"/>
  <c r="B3391" i="2"/>
  <c r="B3392" i="2"/>
  <c r="B3393" i="2"/>
  <c r="B3394" i="2"/>
  <c r="B3395" i="2"/>
  <c r="B3396" i="2"/>
  <c r="B3397" i="2"/>
  <c r="B3398" i="2"/>
  <c r="B3399" i="2"/>
  <c r="B3400" i="2"/>
  <c r="B3401" i="2"/>
  <c r="B3402" i="2"/>
  <c r="B3403" i="2"/>
  <c r="B3404" i="2"/>
  <c r="B3405" i="2"/>
  <c r="B3406" i="2"/>
  <c r="B3407" i="2"/>
  <c r="B3408" i="2"/>
  <c r="B3409" i="2"/>
  <c r="B3410" i="2"/>
  <c r="B3411" i="2"/>
  <c r="B3412" i="2"/>
  <c r="B3413" i="2"/>
  <c r="B3414" i="2"/>
  <c r="B3415" i="2"/>
  <c r="B3416" i="2"/>
  <c r="B3417" i="2"/>
  <c r="B3418" i="2"/>
  <c r="B3419" i="2"/>
  <c r="B3420" i="2"/>
  <c r="B3421" i="2"/>
  <c r="B3422" i="2"/>
  <c r="B3423" i="2"/>
  <c r="B3424" i="2"/>
  <c r="B3425" i="2"/>
  <c r="B3426" i="2"/>
  <c r="B5" i="2"/>
  <c r="B5" i="1" l="1"/>
  <c r="K2" i="2" l="1"/>
  <c r="K5" i="2" l="1"/>
  <c r="H2" i="1" l="1"/>
</calcChain>
</file>

<file path=xl/sharedStrings.xml><?xml version="1.0" encoding="utf-8"?>
<sst xmlns="http://schemas.openxmlformats.org/spreadsheetml/2006/main" count="89" uniqueCount="77">
  <si>
    <t>TIPO</t>
  </si>
  <si>
    <t>INIZIO STAGIONATURA</t>
  </si>
  <si>
    <t>GIORNI TRASCORSI</t>
  </si>
  <si>
    <t>Data :</t>
  </si>
  <si>
    <t>GIORNI DI STAGIONATURA DESIDERATI</t>
  </si>
  <si>
    <t>GIORNI AL TERMINE</t>
  </si>
  <si>
    <t>DATA FINE STAGIONATURA</t>
  </si>
  <si>
    <t>Litri di latte</t>
  </si>
  <si>
    <t>Peso a fine stagionatura (g)</t>
  </si>
  <si>
    <t>Resa % finale</t>
  </si>
  <si>
    <t>Fontina</t>
  </si>
  <si>
    <t>Gorgonzola</t>
  </si>
  <si>
    <t>Data pesata finale</t>
  </si>
  <si>
    <t>INFO</t>
  </si>
  <si>
    <t>Mozzarella</t>
  </si>
  <si>
    <t>NUMERO DI LAVORAZIONE</t>
  </si>
  <si>
    <t>Branzi</t>
  </si>
  <si>
    <t>60 giorni</t>
  </si>
  <si>
    <t>a 24 h</t>
  </si>
  <si>
    <t>LAVORAZIONE</t>
  </si>
  <si>
    <t>61 giorni</t>
  </si>
  <si>
    <t>46 giorni</t>
  </si>
  <si>
    <t>62 giorni</t>
  </si>
  <si>
    <t>47 giorni</t>
  </si>
  <si>
    <t>mw01</t>
  </si>
  <si>
    <t>mw02</t>
  </si>
  <si>
    <t>mw03</t>
  </si>
  <si>
    <t>mw04</t>
  </si>
  <si>
    <t>mw05</t>
  </si>
  <si>
    <t>mw06</t>
  </si>
  <si>
    <t>mw07</t>
  </si>
  <si>
    <t>mw08</t>
  </si>
  <si>
    <t>mw09</t>
  </si>
  <si>
    <t>mw10</t>
  </si>
  <si>
    <t>mw11</t>
  </si>
  <si>
    <t>mw12</t>
  </si>
  <si>
    <t>Stagionato in frigo, UR60%, T 4°C</t>
  </si>
  <si>
    <t>Stagionato in grotta</t>
  </si>
  <si>
    <t>Latte preso da Luigi</t>
  </si>
  <si>
    <t>Latte del supermarket</t>
  </si>
  <si>
    <t xml:space="preserve">Nel Cretacico inferiore (Maastrichtiano, 69-70 milioni di anni fa) l’Alaska si trovava più o meno nella stessa posizione dove si trova oggi ma il clima era molto più caldo di quello attuale. La lunghezza del N. hoglundi è stata dedotta da Fiorillo e Tykoski dalla lunghezza del cranio paragonandolo a quella di dinosauri carnivori di specie simili. </t>
  </si>
  <si>
    <t>GADOIGJADPFIOGUJFIADOGJFADHGUFADHGUIFDHAGUIFHADUIGHFUIADGHUIFADHGUFHADUGIHFUADGHUFADHGUFDHAGUHFDAUGHFUADGHPFIADHGOFIADHGIADHGIADFHPGADF</t>
  </si>
  <si>
    <t xml:space="preserve">89AYPIUYQERTPYQERTPUQWèRWQEUP89RWEU439J5JK43HNHF89VYE85THUTH7RYEHGU3BFYH7THBHJ3 7438RHUUF3 8UTR THJ85 T58JT8 3HT58 TGU8 5TJU G85 8548U 58T 85U T854U T89UT GUNGJRWG JGHGUHGUSEH UG HEJHTR </t>
  </si>
  <si>
    <t>Boh</t>
  </si>
  <si>
    <t>Bona</t>
  </si>
  <si>
    <t>Capra Vaccino 50/50</t>
  </si>
  <si>
    <t>∆% Resa</t>
  </si>
  <si>
    <t>Primosale</t>
  </si>
  <si>
    <t>Peso cagliata (g)</t>
  </si>
  <si>
    <t>Resa % cagliata</t>
  </si>
  <si>
    <t>Pesata finale a 24 h</t>
  </si>
  <si>
    <t>NOTE</t>
  </si>
  <si>
    <r>
      <t xml:space="preserve">TABELLA STAGIONATURA FORMAGGI  </t>
    </r>
    <r>
      <rPr>
        <b/>
        <sz val="11"/>
        <color theme="1"/>
        <rFont val="Wingdings"/>
        <charset val="2"/>
      </rPr>
      <t>¿</t>
    </r>
  </si>
  <si>
    <r>
      <t xml:space="preserve">CALCOLO DELLE RESE </t>
    </r>
    <r>
      <rPr>
        <b/>
        <sz val="11"/>
        <color theme="1"/>
        <rFont val="Wingdings"/>
        <charset val="2"/>
      </rPr>
      <t>$</t>
    </r>
  </si>
  <si>
    <r>
      <t xml:space="preserve">REGISTRO DELLE LAVORAZIONI </t>
    </r>
    <r>
      <rPr>
        <b/>
        <sz val="11"/>
        <color theme="1"/>
        <rFont val="Wingdings"/>
        <charset val="2"/>
      </rPr>
      <t>&amp;</t>
    </r>
  </si>
  <si>
    <t>RESA %</t>
  </si>
  <si>
    <t>Latte usato (L)</t>
  </si>
  <si>
    <t>Peso (g)</t>
  </si>
  <si>
    <t>Data di inizio</t>
  </si>
  <si>
    <t>Numero di giorni</t>
  </si>
  <si>
    <t>DATA DI FINE STAGIONATURA</t>
  </si>
  <si>
    <t>Numero di mesi</t>
  </si>
  <si>
    <t xml:space="preserve">CALCOLI RAPIDI  </t>
  </si>
  <si>
    <t>DATA INIZIO LAVORAZIONE</t>
  </si>
  <si>
    <t>CONVERSIONE MESI IN GIORNI</t>
  </si>
  <si>
    <t>kg</t>
  </si>
  <si>
    <t>g</t>
  </si>
  <si>
    <r>
      <t xml:space="preserve">CONVERSIONE   Kg </t>
    </r>
    <r>
      <rPr>
        <sz val="10"/>
        <color theme="1"/>
        <rFont val="Calibri"/>
        <family val="2"/>
        <scheme val="minor"/>
      </rPr>
      <t>→</t>
    </r>
    <r>
      <rPr>
        <sz val="11"/>
        <color theme="1"/>
        <rFont val="Calibri"/>
        <family val="2"/>
        <scheme val="minor"/>
      </rPr>
      <t xml:space="preserve"> g</t>
    </r>
  </si>
  <si>
    <r>
      <t xml:space="preserve">CONVERSIONE    g </t>
    </r>
    <r>
      <rPr>
        <sz val="10"/>
        <color theme="1"/>
        <rFont val="Calibri"/>
        <family val="2"/>
      </rPr>
      <t>→</t>
    </r>
    <r>
      <rPr>
        <sz val="11"/>
        <color theme="1"/>
        <rFont val="Calibri"/>
        <family val="2"/>
        <scheme val="minor"/>
      </rPr>
      <t xml:space="preserve"> kg</t>
    </r>
  </si>
  <si>
    <t>CONVERSIONE PESO</t>
  </si>
  <si>
    <t>Crescenza</t>
  </si>
  <si>
    <t>mw13</t>
  </si>
  <si>
    <t>Yogurt</t>
  </si>
  <si>
    <t>finale a 45 giorni</t>
  </si>
  <si>
    <t>Pesato la cagliata dopo 5 ore e mezza dai rivoltamenti</t>
  </si>
  <si>
    <t>Capra, 9h 50°</t>
  </si>
  <si>
    <t>mw14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</si>
</sst>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u/>
      <sz val="11"/>
      <color theme="10"/>
      <name val="Calibri"/>
      <family val="2"/>
      <scheme val="minor"/>
    </font>
    <font>
      <sz val="11"/>
      <color rgb="FF00B05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Wingdings"/>
      <charset val="2"/>
    </font>
    <font>
      <sz val="11"/>
      <color theme="1"/>
      <name val="Calibri"/>
      <family val="2"/>
      <scheme val="minor"/>
    </font>
    <font>
      <sz val="10"/>
      <color theme="1"/>
      <name val="Calibri"/>
      <family val="2"/>
    </font>
    <font>
      <sz val="10"/>
      <color theme="1"/>
      <name val="Calibri"/>
      <family val="2"/>
      <scheme val="minor"/>
    </font>
    <font>
      <b/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0" borderId="0" applyNumberFormat="0" applyFill="0" applyBorder="0" applyAlignment="0" applyProtection="0"/>
    <xf numFmtId="9" fontId="6" fillId="0" borderId="0" applyFont="0" applyFill="0" applyBorder="0" applyAlignment="0" applyProtection="0"/>
  </cellStyleXfs>
  <cellXfs count="90">
    <xf numFmtId="0" fontId="0" fillId="0" borderId="0" xfId="0"/>
    <xf numFmtId="0" fontId="0" fillId="0" borderId="0" xfId="0" applyBorder="1" applyAlignment="1" applyProtection="1">
      <alignment horizontal="center" vertical="center"/>
      <protection locked="0"/>
    </xf>
    <xf numFmtId="0" fontId="0" fillId="0" borderId="0" xfId="0" applyBorder="1" applyAlignment="1" applyProtection="1">
      <alignment horizontal="center" vertical="center" wrapText="1"/>
      <protection locked="0"/>
    </xf>
    <xf numFmtId="0" fontId="0" fillId="0" borderId="0" xfId="0" applyBorder="1" applyAlignment="1" applyProtection="1">
      <alignment horizontal="center"/>
      <protection hidden="1"/>
    </xf>
    <xf numFmtId="14" fontId="0" fillId="0" borderId="0" xfId="0" applyNumberFormat="1" applyBorder="1" applyAlignment="1" applyProtection="1">
      <alignment horizontal="center"/>
      <protection hidden="1"/>
    </xf>
    <xf numFmtId="0" fontId="0" fillId="0" borderId="0" xfId="1" applyFont="1" applyBorder="1" applyAlignment="1" applyProtection="1">
      <alignment horizontal="center"/>
      <protection hidden="1"/>
    </xf>
    <xf numFmtId="0" fontId="0" fillId="0" borderId="0" xfId="0" applyBorder="1" applyAlignment="1" applyProtection="1">
      <alignment horizontal="center" vertical="center"/>
      <protection hidden="1"/>
    </xf>
    <xf numFmtId="0" fontId="0" fillId="0" borderId="0" xfId="0" applyBorder="1" applyProtection="1">
      <protection hidden="1"/>
    </xf>
    <xf numFmtId="0" fontId="0" fillId="0" borderId="0" xfId="0" applyBorder="1" applyAlignment="1" applyProtection="1">
      <alignment horizontal="left" vertical="center" wrapText="1"/>
      <protection locked="0"/>
    </xf>
    <xf numFmtId="14" fontId="0" fillId="0" borderId="0" xfId="0" applyNumberFormat="1" applyBorder="1" applyAlignment="1" applyProtection="1">
      <alignment horizontal="center" vertical="center"/>
      <protection locked="0"/>
    </xf>
    <xf numFmtId="14" fontId="0" fillId="0" borderId="0" xfId="0" applyNumberFormat="1" applyBorder="1" applyProtection="1">
      <protection hidden="1"/>
    </xf>
    <xf numFmtId="0" fontId="0" fillId="0" borderId="0" xfId="1" applyFont="1" applyBorder="1" applyAlignment="1" applyProtection="1">
      <alignment horizontal="center" vertical="center"/>
      <protection hidden="1"/>
    </xf>
    <xf numFmtId="0" fontId="1" fillId="0" borderId="0" xfId="0" applyFont="1" applyBorder="1" applyAlignment="1" applyProtection="1">
      <alignment horizontal="center" vertical="center"/>
      <protection hidden="1"/>
    </xf>
    <xf numFmtId="0" fontId="4" fillId="0" borderId="0" xfId="0" applyFont="1" applyBorder="1" applyAlignment="1" applyProtection="1">
      <alignment horizontal="center" vertical="center"/>
      <protection hidden="1"/>
    </xf>
    <xf numFmtId="0" fontId="4" fillId="0" borderId="0" xfId="0" applyFont="1" applyBorder="1" applyAlignment="1" applyProtection="1">
      <alignment horizontal="center"/>
      <protection hidden="1"/>
    </xf>
    <xf numFmtId="0" fontId="4" fillId="0" borderId="0" xfId="0" applyFont="1" applyBorder="1" applyAlignment="1" applyProtection="1">
      <alignment horizontal="center" vertical="center"/>
      <protection locked="0"/>
    </xf>
    <xf numFmtId="0" fontId="4" fillId="0" borderId="0" xfId="0" applyFont="1" applyBorder="1" applyAlignment="1" applyProtection="1">
      <alignment horizontal="center" vertical="center" wrapText="1"/>
      <protection locked="0"/>
    </xf>
    <xf numFmtId="0" fontId="4" fillId="0" borderId="0" xfId="0" applyFont="1" applyBorder="1" applyAlignment="1" applyProtection="1">
      <alignment horizontal="left"/>
      <protection hidden="1"/>
    </xf>
    <xf numFmtId="0" fontId="4" fillId="0" borderId="0" xfId="0" applyFont="1" applyBorder="1" applyAlignment="1" applyProtection="1">
      <alignment horizontal="right"/>
      <protection hidden="1"/>
    </xf>
    <xf numFmtId="14" fontId="4" fillId="0" borderId="0" xfId="0" applyNumberFormat="1" applyFont="1" applyBorder="1" applyAlignment="1" applyProtection="1">
      <alignment horizontal="right"/>
      <protection hidden="1"/>
    </xf>
    <xf numFmtId="0" fontId="4" fillId="0" borderId="0" xfId="0" applyFont="1" applyBorder="1" applyProtection="1">
      <protection hidden="1"/>
    </xf>
    <xf numFmtId="0" fontId="0" fillId="0" borderId="0" xfId="0" applyFont="1" applyBorder="1" applyAlignment="1" applyProtection="1">
      <alignment horizontal="center" vertical="center"/>
      <protection hidden="1"/>
    </xf>
    <xf numFmtId="0" fontId="0" fillId="0" borderId="0" xfId="0" applyFont="1" applyBorder="1" applyAlignment="1" applyProtection="1">
      <alignment horizontal="center" vertical="center" wrapText="1"/>
      <protection hidden="1"/>
    </xf>
    <xf numFmtId="0" fontId="0" fillId="0" borderId="0" xfId="0" applyFont="1" applyBorder="1" applyAlignment="1" applyProtection="1">
      <alignment horizontal="center"/>
      <protection hidden="1"/>
    </xf>
    <xf numFmtId="0" fontId="4" fillId="0" borderId="0" xfId="0" applyFont="1" applyBorder="1" applyAlignment="1" applyProtection="1">
      <alignment horizontal="left" vertical="center"/>
      <protection hidden="1"/>
    </xf>
    <xf numFmtId="0" fontId="4" fillId="0" borderId="0" xfId="0" applyFont="1" applyBorder="1" applyAlignment="1" applyProtection="1">
      <alignment horizontal="right" vertical="center"/>
      <protection hidden="1"/>
    </xf>
    <xf numFmtId="14" fontId="4" fillId="0" borderId="0" xfId="0" applyNumberFormat="1" applyFont="1" applyBorder="1" applyAlignment="1" applyProtection="1">
      <alignment horizontal="right" vertical="center"/>
      <protection hidden="1"/>
    </xf>
    <xf numFmtId="22" fontId="4" fillId="0" borderId="0" xfId="0" applyNumberFormat="1" applyFont="1" applyBorder="1" applyAlignment="1" applyProtection="1">
      <alignment horizontal="center"/>
      <protection locked="0"/>
    </xf>
    <xf numFmtId="0" fontId="4" fillId="0" borderId="0" xfId="0" applyFont="1" applyBorder="1" applyAlignment="1" applyProtection="1">
      <alignment horizontal="center"/>
      <protection locked="0"/>
    </xf>
    <xf numFmtId="22" fontId="0" fillId="0" borderId="0" xfId="0" applyNumberFormat="1" applyBorder="1" applyAlignment="1" applyProtection="1">
      <alignment horizontal="center"/>
      <protection locked="0"/>
    </xf>
    <xf numFmtId="0" fontId="0" fillId="0" borderId="0" xfId="0" applyBorder="1" applyAlignment="1" applyProtection="1">
      <alignment horizontal="center"/>
      <protection locked="0"/>
    </xf>
    <xf numFmtId="14" fontId="0" fillId="0" borderId="0" xfId="0" applyNumberFormat="1" applyBorder="1" applyAlignment="1" applyProtection="1">
      <alignment horizontal="center"/>
      <protection locked="0"/>
    </xf>
    <xf numFmtId="0" fontId="4" fillId="0" borderId="0" xfId="0" applyFont="1" applyAlignment="1" applyProtection="1">
      <alignment vertical="center"/>
      <protection hidden="1"/>
    </xf>
    <xf numFmtId="0" fontId="4" fillId="0" borderId="0" xfId="0" applyFont="1" applyAlignment="1" applyProtection="1">
      <alignment horizontal="left" vertical="center"/>
      <protection hidden="1"/>
    </xf>
    <xf numFmtId="0" fontId="4" fillId="0" borderId="0" xfId="0" applyFont="1" applyAlignment="1" applyProtection="1">
      <alignment horizontal="center" vertical="center"/>
      <protection hidden="1"/>
    </xf>
    <xf numFmtId="0" fontId="4" fillId="0" borderId="0" xfId="0" applyFont="1" applyProtection="1">
      <protection hidden="1"/>
    </xf>
    <xf numFmtId="0" fontId="0" fillId="0" borderId="0" xfId="0" applyAlignment="1" applyProtection="1">
      <alignment vertical="center"/>
      <protection hidden="1"/>
    </xf>
    <xf numFmtId="0" fontId="0" fillId="0" borderId="0" xfId="0" applyAlignment="1" applyProtection="1">
      <alignment horizontal="center" vertical="center"/>
      <protection hidden="1"/>
    </xf>
    <xf numFmtId="0" fontId="0" fillId="0" borderId="0" xfId="0" applyProtection="1">
      <protection hidden="1"/>
    </xf>
    <xf numFmtId="0" fontId="0" fillId="0" borderId="0" xfId="0" applyAlignment="1" applyProtection="1">
      <alignment horizontal="left" vertical="center"/>
      <protection hidden="1"/>
    </xf>
    <xf numFmtId="14" fontId="0" fillId="0" borderId="0" xfId="0" applyNumberFormat="1" applyProtection="1">
      <protection hidden="1"/>
    </xf>
    <xf numFmtId="16" fontId="0" fillId="0" borderId="0" xfId="0" applyNumberFormat="1" applyProtection="1">
      <protection hidden="1"/>
    </xf>
    <xf numFmtId="0" fontId="0" fillId="0" borderId="3" xfId="0" applyBorder="1" applyAlignment="1" applyProtection="1">
      <alignment horizontal="center" vertical="center"/>
      <protection hidden="1"/>
    </xf>
    <xf numFmtId="0" fontId="0" fillId="0" borderId="0" xfId="0" applyBorder="1" applyAlignment="1" applyProtection="1">
      <alignment vertical="center"/>
      <protection hidden="1"/>
    </xf>
    <xf numFmtId="0" fontId="0" fillId="0" borderId="4" xfId="0" applyBorder="1" applyAlignment="1" applyProtection="1">
      <alignment vertical="center"/>
      <protection hidden="1"/>
    </xf>
    <xf numFmtId="0" fontId="0" fillId="0" borderId="3" xfId="0" applyBorder="1" applyAlignment="1" applyProtection="1">
      <alignment vertical="center"/>
      <protection hidden="1"/>
    </xf>
    <xf numFmtId="0" fontId="0" fillId="0" borderId="4" xfId="0" applyBorder="1" applyProtection="1">
      <protection hidden="1"/>
    </xf>
    <xf numFmtId="0" fontId="0" fillId="0" borderId="6" xfId="0" applyBorder="1" applyProtection="1">
      <protection hidden="1"/>
    </xf>
    <xf numFmtId="0" fontId="0" fillId="0" borderId="3" xfId="0" applyBorder="1" applyProtection="1">
      <protection hidden="1"/>
    </xf>
    <xf numFmtId="0" fontId="0" fillId="0" borderId="0" xfId="0" applyBorder="1" applyAlignment="1" applyProtection="1">
      <alignment horizontal="left" vertical="center"/>
      <protection hidden="1"/>
    </xf>
    <xf numFmtId="14" fontId="4" fillId="0" borderId="0" xfId="0" applyNumberFormat="1" applyFont="1" applyBorder="1" applyAlignment="1" applyProtection="1">
      <alignment horizontal="right" vertical="center" wrapText="1"/>
      <protection hidden="1"/>
    </xf>
    <xf numFmtId="0" fontId="0" fillId="0" borderId="6" xfId="0" applyBorder="1" applyAlignment="1" applyProtection="1">
      <alignment horizontal="center"/>
      <protection locked="0"/>
    </xf>
    <xf numFmtId="0" fontId="0" fillId="0" borderId="4" xfId="0" applyBorder="1" applyAlignment="1" applyProtection="1">
      <alignment vertical="center"/>
    </xf>
    <xf numFmtId="0" fontId="0" fillId="0" borderId="7" xfId="0" applyBorder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horizontal="center" vertical="center"/>
      <protection hidden="1"/>
    </xf>
    <xf numFmtId="0" fontId="0" fillId="0" borderId="2" xfId="0" applyBorder="1" applyAlignment="1" applyProtection="1">
      <alignment horizontal="center" vertical="center"/>
      <protection hidden="1"/>
    </xf>
    <xf numFmtId="0" fontId="0" fillId="0" borderId="4" xfId="0" applyBorder="1" applyAlignment="1" applyProtection="1">
      <alignment horizontal="center"/>
      <protection locked="0"/>
    </xf>
    <xf numFmtId="1" fontId="4" fillId="0" borderId="2" xfId="1" applyNumberFormat="1" applyFont="1" applyBorder="1" applyAlignment="1" applyProtection="1">
      <alignment horizontal="center" vertical="center"/>
      <protection hidden="1"/>
    </xf>
    <xf numFmtId="16" fontId="0" fillId="0" borderId="0" xfId="0" applyNumberFormat="1" applyBorder="1" applyAlignment="1" applyProtection="1">
      <alignment horizontal="center" vertical="center"/>
      <protection locked="0"/>
    </xf>
    <xf numFmtId="10" fontId="0" fillId="0" borderId="0" xfId="2" applyNumberFormat="1" applyFont="1" applyBorder="1" applyAlignment="1" applyProtection="1">
      <alignment horizontal="center" vertical="center"/>
      <protection hidden="1"/>
    </xf>
    <xf numFmtId="10" fontId="3" fillId="0" borderId="0" xfId="2" applyNumberFormat="1" applyFont="1" applyBorder="1" applyAlignment="1" applyProtection="1">
      <alignment horizontal="center" vertical="center"/>
      <protection hidden="1"/>
    </xf>
    <xf numFmtId="0" fontId="0" fillId="0" borderId="0" xfId="0" applyBorder="1" applyAlignment="1" applyProtection="1">
      <alignment horizontal="center" vertical="center"/>
      <protection hidden="1"/>
    </xf>
    <xf numFmtId="0" fontId="0" fillId="0" borderId="0" xfId="0" applyBorder="1" applyAlignment="1" applyProtection="1">
      <alignment horizontal="center" vertical="center"/>
      <protection locked="0"/>
    </xf>
    <xf numFmtId="0" fontId="2" fillId="0" borderId="0" xfId="1" applyBorder="1" applyAlignment="1" applyProtection="1">
      <alignment horizontal="center" vertical="center"/>
      <protection locked="0"/>
    </xf>
    <xf numFmtId="1" fontId="0" fillId="0" borderId="0" xfId="0" applyNumberFormat="1" applyBorder="1" applyAlignment="1" applyProtection="1">
      <alignment horizontal="center" vertical="center"/>
      <protection hidden="1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0" xfId="0" applyBorder="1" applyAlignment="1" applyProtection="1">
      <alignment horizontal="left" vertical="center" wrapText="1"/>
      <protection hidden="1"/>
    </xf>
    <xf numFmtId="164" fontId="4" fillId="0" borderId="0" xfId="1" applyNumberFormat="1" applyFont="1" applyBorder="1" applyAlignment="1" applyProtection="1">
      <alignment horizontal="center"/>
      <protection hidden="1"/>
    </xf>
    <xf numFmtId="0" fontId="4" fillId="0" borderId="7" xfId="1" applyFont="1" applyBorder="1" applyAlignment="1" applyProtection="1">
      <alignment horizontal="center"/>
      <protection hidden="1"/>
    </xf>
    <xf numFmtId="14" fontId="0" fillId="0" borderId="0" xfId="0" applyNumberFormat="1" applyBorder="1" applyAlignment="1" applyProtection="1">
      <alignment horizontal="center"/>
      <protection locked="0"/>
    </xf>
    <xf numFmtId="0" fontId="0" fillId="0" borderId="0" xfId="0" applyBorder="1" applyAlignment="1" applyProtection="1">
      <alignment horizontal="center" vertical="center"/>
      <protection locked="0"/>
    </xf>
    <xf numFmtId="14" fontId="4" fillId="0" borderId="1" xfId="0" applyNumberFormat="1" applyFont="1" applyBorder="1" applyAlignment="1" applyProtection="1">
      <alignment horizontal="center"/>
      <protection hidden="1"/>
    </xf>
    <xf numFmtId="14" fontId="4" fillId="0" borderId="2" xfId="0" applyNumberFormat="1" applyFont="1" applyBorder="1" applyAlignment="1" applyProtection="1">
      <alignment horizontal="center"/>
      <protection hidden="1"/>
    </xf>
    <xf numFmtId="14" fontId="0" fillId="0" borderId="0" xfId="0" applyNumberFormat="1" applyBorder="1" applyAlignment="1" applyProtection="1">
      <alignment horizontal="center"/>
      <protection locked="0"/>
    </xf>
    <xf numFmtId="14" fontId="0" fillId="0" borderId="4" xfId="0" applyNumberFormat="1" applyBorder="1" applyAlignment="1" applyProtection="1">
      <alignment horizontal="center"/>
      <protection locked="0"/>
    </xf>
    <xf numFmtId="0" fontId="0" fillId="0" borderId="6" xfId="0" applyBorder="1" applyAlignment="1" applyProtection="1">
      <alignment horizontal="center"/>
      <protection locked="0"/>
    </xf>
    <xf numFmtId="0" fontId="0" fillId="0" borderId="7" xfId="0" applyBorder="1" applyAlignment="1" applyProtection="1">
      <alignment horizontal="center"/>
      <protection locked="0"/>
    </xf>
    <xf numFmtId="0" fontId="0" fillId="0" borderId="5" xfId="0" applyBorder="1" applyAlignment="1" applyProtection="1">
      <alignment horizontal="center" vertical="center"/>
      <protection hidden="1"/>
    </xf>
    <xf numFmtId="0" fontId="0" fillId="0" borderId="6" xfId="0" applyBorder="1" applyAlignment="1" applyProtection="1">
      <alignment horizontal="center" vertical="center"/>
      <protection hidden="1"/>
    </xf>
    <xf numFmtId="0" fontId="0" fillId="0" borderId="3" xfId="0" applyBorder="1" applyAlignment="1" applyProtection="1">
      <alignment horizontal="center" vertical="center"/>
      <protection hidden="1"/>
    </xf>
    <xf numFmtId="0" fontId="0" fillId="0" borderId="0" xfId="0" applyBorder="1" applyAlignment="1" applyProtection="1">
      <alignment horizontal="center" vertical="center"/>
      <protection hidden="1"/>
    </xf>
    <xf numFmtId="0" fontId="0" fillId="0" borderId="0" xfId="0" applyBorder="1" applyAlignment="1" applyProtection="1">
      <alignment horizontal="center" vertical="center"/>
      <protection locked="0"/>
    </xf>
    <xf numFmtId="0" fontId="0" fillId="0" borderId="4" xfId="0" applyBorder="1" applyAlignment="1" applyProtection="1">
      <alignment horizontal="center" vertical="center"/>
      <protection locked="0"/>
    </xf>
    <xf numFmtId="0" fontId="0" fillId="0" borderId="6" xfId="0" applyBorder="1" applyAlignment="1" applyProtection="1">
      <alignment horizontal="center" vertical="center"/>
      <protection locked="0"/>
    </xf>
    <xf numFmtId="0" fontId="0" fillId="0" borderId="7" xfId="0" applyBorder="1" applyAlignment="1" applyProtection="1">
      <alignment horizontal="center" vertical="center"/>
      <protection locked="0"/>
    </xf>
    <xf numFmtId="0" fontId="0" fillId="0" borderId="8" xfId="0" applyBorder="1" applyAlignment="1" applyProtection="1">
      <alignment horizontal="center" vertical="center"/>
      <protection hidden="1"/>
    </xf>
    <xf numFmtId="0" fontId="0" fillId="0" borderId="10" xfId="0" applyBorder="1" applyAlignment="1" applyProtection="1">
      <alignment horizontal="center" vertical="center"/>
      <protection hidden="1"/>
    </xf>
    <xf numFmtId="10" fontId="9" fillId="0" borderId="10" xfId="2" applyNumberFormat="1" applyFont="1" applyBorder="1" applyAlignment="1" applyProtection="1">
      <alignment horizontal="center" vertical="center"/>
      <protection hidden="1"/>
    </xf>
    <xf numFmtId="10" fontId="9" fillId="0" borderId="9" xfId="2" applyNumberFormat="1" applyFont="1" applyBorder="1" applyAlignment="1" applyProtection="1">
      <alignment horizontal="center" vertical="center"/>
      <protection hidden="1"/>
    </xf>
    <xf numFmtId="0" fontId="0" fillId="0" borderId="9" xfId="0" applyBorder="1" applyAlignment="1" applyProtection="1">
      <alignment horizontal="center" vertical="center"/>
      <protection hidden="1"/>
    </xf>
  </cellXfs>
  <cellStyles count="3">
    <cellStyle name="Collegamento ipertestuale" xfId="1" builtinId="8"/>
    <cellStyle name="Normale" xfId="0" builtinId="0"/>
    <cellStyle name="Percentuale" xfId="2" builtinId="5"/>
  </cellStyles>
  <dxfs count="14">
    <dxf>
      <font>
        <color theme="0"/>
      </font>
    </dxf>
    <dxf>
      <font>
        <color theme="0"/>
      </font>
    </dxf>
    <dxf>
      <font>
        <color theme="0"/>
      </font>
    </dxf>
    <dxf>
      <font>
        <color rgb="FF9C0006"/>
      </font>
    </dxf>
    <dxf>
      <font>
        <color rgb="FF9C0006"/>
      </font>
    </dxf>
    <dxf>
      <font>
        <color theme="0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ill>
        <patternFill>
          <bgColor rgb="FF92D050"/>
        </patternFill>
      </fill>
    </dxf>
    <dxf>
      <font>
        <color theme="0"/>
      </font>
    </dxf>
    <dxf>
      <font>
        <color theme="0"/>
      </font>
    </dxf>
  </dxfs>
  <tableStyles count="0" defaultTableStyle="TableStyleMedium2" defaultPivotStyle="PivotStyleLight16"/>
  <colors>
    <mruColors>
      <color rgb="FFFF7C8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N1448"/>
  <sheetViews>
    <sheetView tabSelected="1" zoomScaleNormal="100" workbookViewId="0">
      <pane ySplit="4" topLeftCell="A5" activePane="bottomLeft" state="frozen"/>
      <selection pane="bottomLeft" activeCell="I1123" sqref="I1123"/>
    </sheetView>
  </sheetViews>
  <sheetFormatPr defaultRowHeight="15" x14ac:dyDescent="0.25"/>
  <cols>
    <col min="1" max="1" width="9.140625" style="62"/>
    <col min="2" max="2" width="15" style="62" customWidth="1"/>
    <col min="3" max="3" width="15" style="61" customWidth="1"/>
    <col min="4" max="4" width="13.85546875" style="62" bestFit="1" customWidth="1"/>
    <col min="5" max="5" width="32" style="62" customWidth="1"/>
    <col min="6" max="6" width="88.140625" style="8" customWidth="1"/>
    <col min="7" max="16384" width="9.140625" style="62"/>
  </cols>
  <sheetData>
    <row r="1" spans="2:14" x14ac:dyDescent="0.25">
      <c r="B1" s="61"/>
      <c r="D1" s="61"/>
      <c r="E1" s="61"/>
      <c r="F1" s="66"/>
    </row>
    <row r="2" spans="2:14" s="13" customFormat="1" x14ac:dyDescent="0.25">
      <c r="B2" s="24" t="s">
        <v>54</v>
      </c>
      <c r="C2" s="24"/>
      <c r="F2" s="50">
        <f ca="1">NOW()</f>
        <v>41719.575153703707</v>
      </c>
      <c r="G2" s="15"/>
      <c r="H2" s="15"/>
      <c r="I2" s="15"/>
      <c r="J2" s="15"/>
      <c r="K2" s="15"/>
      <c r="L2" s="15"/>
      <c r="M2" s="15"/>
      <c r="N2" s="15"/>
    </row>
    <row r="3" spans="2:14" s="61" customFormat="1" x14ac:dyDescent="0.25">
      <c r="F3" s="66"/>
      <c r="G3" s="62"/>
      <c r="H3" s="62"/>
      <c r="I3" s="62"/>
      <c r="J3" s="62"/>
      <c r="K3" s="62"/>
      <c r="L3" s="62"/>
      <c r="M3" s="62"/>
      <c r="N3" s="62"/>
    </row>
    <row r="4" spans="2:14" s="21" customFormat="1" ht="30" x14ac:dyDescent="0.25">
      <c r="B4" s="22" t="s">
        <v>63</v>
      </c>
      <c r="C4" s="22" t="s">
        <v>2</v>
      </c>
      <c r="D4" s="22" t="s">
        <v>15</v>
      </c>
      <c r="E4" s="21" t="s">
        <v>0</v>
      </c>
      <c r="F4" s="22" t="s">
        <v>51</v>
      </c>
      <c r="G4" s="65"/>
      <c r="H4" s="65"/>
      <c r="I4" s="65"/>
      <c r="J4" s="65"/>
      <c r="K4" s="65"/>
      <c r="L4" s="65"/>
      <c r="M4" s="65"/>
      <c r="N4" s="65"/>
    </row>
    <row r="5" spans="2:14" x14ac:dyDescent="0.25">
      <c r="B5" s="9">
        <v>41686</v>
      </c>
      <c r="C5" s="64">
        <f ca="1">IF(B5="","",(TODAY()-B5))</f>
        <v>33</v>
      </c>
      <c r="D5" s="62" t="s">
        <v>24</v>
      </c>
      <c r="E5" s="62" t="s">
        <v>16</v>
      </c>
      <c r="F5" s="8" t="s">
        <v>36</v>
      </c>
      <c r="G5" s="63"/>
    </row>
    <row r="6" spans="2:14" x14ac:dyDescent="0.25">
      <c r="B6" s="9">
        <v>41687</v>
      </c>
      <c r="C6" s="64">
        <f t="shared" ref="C6:C69" ca="1" si="0">IF(B6="","",(TODAY()-B6))</f>
        <v>32</v>
      </c>
      <c r="D6" s="62" t="s">
        <v>25</v>
      </c>
      <c r="E6" s="62" t="s">
        <v>10</v>
      </c>
      <c r="F6" s="8" t="s">
        <v>37</v>
      </c>
    </row>
    <row r="7" spans="2:14" x14ac:dyDescent="0.25">
      <c r="B7" s="9">
        <v>41688</v>
      </c>
      <c r="C7" s="64">
        <f t="shared" ca="1" si="0"/>
        <v>31</v>
      </c>
      <c r="D7" s="62" t="s">
        <v>26</v>
      </c>
      <c r="E7" s="62" t="s">
        <v>14</v>
      </c>
      <c r="F7" s="8" t="s">
        <v>38</v>
      </c>
    </row>
    <row r="8" spans="2:14" x14ac:dyDescent="0.25">
      <c r="B8" s="9">
        <v>41689</v>
      </c>
      <c r="C8" s="64">
        <f t="shared" ca="1" si="0"/>
        <v>30</v>
      </c>
      <c r="D8" s="62" t="s">
        <v>27</v>
      </c>
      <c r="E8" s="62" t="s">
        <v>11</v>
      </c>
      <c r="F8" s="8" t="s">
        <v>39</v>
      </c>
    </row>
    <row r="9" spans="2:14" ht="60" x14ac:dyDescent="0.25">
      <c r="B9" s="9">
        <v>41690</v>
      </c>
      <c r="C9" s="64">
        <f t="shared" ca="1" si="0"/>
        <v>29</v>
      </c>
      <c r="D9" s="62" t="s">
        <v>28</v>
      </c>
      <c r="E9" s="62" t="s">
        <v>10</v>
      </c>
      <c r="F9" s="8" t="s">
        <v>40</v>
      </c>
    </row>
    <row r="10" spans="2:14" ht="30" x14ac:dyDescent="0.25">
      <c r="B10" s="9">
        <v>41691</v>
      </c>
      <c r="C10" s="64">
        <f t="shared" ca="1" si="0"/>
        <v>28</v>
      </c>
      <c r="D10" s="62" t="s">
        <v>29</v>
      </c>
      <c r="E10" s="62" t="s">
        <v>14</v>
      </c>
      <c r="F10" s="8" t="s">
        <v>41</v>
      </c>
    </row>
    <row r="11" spans="2:14" x14ac:dyDescent="0.25">
      <c r="B11" s="9">
        <v>41692</v>
      </c>
      <c r="C11" s="64">
        <f t="shared" ca="1" si="0"/>
        <v>27</v>
      </c>
      <c r="D11" s="62" t="s">
        <v>30</v>
      </c>
      <c r="E11" s="62" t="s">
        <v>11</v>
      </c>
      <c r="F11" s="8" t="s">
        <v>45</v>
      </c>
    </row>
    <row r="12" spans="2:14" x14ac:dyDescent="0.25">
      <c r="B12" s="9">
        <v>41693</v>
      </c>
      <c r="C12" s="64">
        <f t="shared" ca="1" si="0"/>
        <v>26</v>
      </c>
      <c r="D12" s="62" t="s">
        <v>31</v>
      </c>
      <c r="E12" s="62" t="s">
        <v>10</v>
      </c>
      <c r="F12" s="8" t="s">
        <v>44</v>
      </c>
    </row>
    <row r="13" spans="2:14" x14ac:dyDescent="0.25">
      <c r="B13" s="9">
        <v>41694</v>
      </c>
      <c r="C13" s="64">
        <f t="shared" ca="1" si="0"/>
        <v>25</v>
      </c>
      <c r="D13" s="62" t="s">
        <v>32</v>
      </c>
      <c r="E13" s="62" t="s">
        <v>14</v>
      </c>
      <c r="F13" s="8" t="s">
        <v>43</v>
      </c>
    </row>
    <row r="14" spans="2:14" ht="45" x14ac:dyDescent="0.25">
      <c r="B14" s="9">
        <v>41695</v>
      </c>
      <c r="C14" s="64">
        <f t="shared" ca="1" si="0"/>
        <v>24</v>
      </c>
      <c r="D14" s="62" t="s">
        <v>33</v>
      </c>
      <c r="E14" s="62" t="s">
        <v>11</v>
      </c>
      <c r="F14" s="8" t="s">
        <v>42</v>
      </c>
    </row>
    <row r="15" spans="2:14" x14ac:dyDescent="0.25">
      <c r="B15" s="9">
        <v>41696</v>
      </c>
      <c r="C15" s="64">
        <f t="shared" ca="1" si="0"/>
        <v>23</v>
      </c>
      <c r="D15" s="62" t="s">
        <v>34</v>
      </c>
      <c r="E15" s="62" t="s">
        <v>47</v>
      </c>
    </row>
    <row r="16" spans="2:14" x14ac:dyDescent="0.25">
      <c r="B16" s="9">
        <v>41697</v>
      </c>
      <c r="C16" s="64">
        <f t="shared" ca="1" si="0"/>
        <v>22</v>
      </c>
      <c r="D16" s="62" t="s">
        <v>35</v>
      </c>
      <c r="E16" s="62" t="s">
        <v>70</v>
      </c>
    </row>
    <row r="17" spans="2:6" x14ac:dyDescent="0.25">
      <c r="B17" s="9">
        <v>41698</v>
      </c>
      <c r="C17" s="64">
        <f t="shared" ca="1" si="0"/>
        <v>21</v>
      </c>
      <c r="D17" s="62" t="s">
        <v>71</v>
      </c>
      <c r="E17" s="62" t="s">
        <v>72</v>
      </c>
      <c r="F17" s="8" t="s">
        <v>75</v>
      </c>
    </row>
    <row r="18" spans="2:6" x14ac:dyDescent="0.25">
      <c r="B18" s="9">
        <v>41682</v>
      </c>
      <c r="C18" s="64">
        <f t="shared" ca="1" si="0"/>
        <v>37</v>
      </c>
      <c r="D18" s="70" t="s">
        <v>76</v>
      </c>
      <c r="E18" s="70" t="s">
        <v>72</v>
      </c>
    </row>
    <row r="19" spans="2:6" x14ac:dyDescent="0.25">
      <c r="B19" s="9"/>
      <c r="C19" s="64" t="str">
        <f ca="1">IF(B19="","",(TODAY()-B19))</f>
        <v/>
      </c>
      <c r="D19" s="70"/>
      <c r="E19" s="70"/>
    </row>
    <row r="20" spans="2:6" x14ac:dyDescent="0.25">
      <c r="B20" s="9"/>
      <c r="C20" s="64" t="str">
        <f ca="1">IF(B20="","",(TODAY()-B20))</f>
        <v/>
      </c>
      <c r="D20" s="70"/>
      <c r="E20" s="70"/>
    </row>
    <row r="21" spans="2:6" x14ac:dyDescent="0.25">
      <c r="B21" s="9"/>
      <c r="C21" s="64" t="str">
        <f ca="1">IF(B21="","",(TODAY()-B21))</f>
        <v/>
      </c>
      <c r="D21" s="70"/>
      <c r="E21" s="70"/>
    </row>
    <row r="22" spans="2:6" x14ac:dyDescent="0.25">
      <c r="B22" s="9"/>
      <c r="C22" s="64" t="str">
        <f ca="1">IF(B22="","",(TODAY()-B22))</f>
        <v/>
      </c>
      <c r="D22" s="70"/>
      <c r="E22" s="70"/>
    </row>
    <row r="23" spans="2:6" x14ac:dyDescent="0.25">
      <c r="B23" s="9"/>
      <c r="C23" s="64" t="str">
        <f t="shared" ca="1" si="0"/>
        <v/>
      </c>
      <c r="D23" s="70"/>
      <c r="E23" s="70"/>
    </row>
    <row r="24" spans="2:6" x14ac:dyDescent="0.25">
      <c r="B24" s="9"/>
      <c r="C24" s="64" t="str">
        <f t="shared" ca="1" si="0"/>
        <v/>
      </c>
      <c r="D24" s="70"/>
      <c r="E24" s="70"/>
    </row>
    <row r="25" spans="2:6" x14ac:dyDescent="0.25">
      <c r="B25" s="9"/>
      <c r="C25" s="64" t="str">
        <f t="shared" ca="1" si="0"/>
        <v/>
      </c>
      <c r="D25" s="70"/>
      <c r="E25" s="70"/>
    </row>
    <row r="26" spans="2:6" x14ac:dyDescent="0.25">
      <c r="B26" s="9"/>
      <c r="C26" s="64" t="str">
        <f t="shared" ca="1" si="0"/>
        <v/>
      </c>
      <c r="D26" s="70"/>
      <c r="E26" s="70"/>
    </row>
    <row r="27" spans="2:6" x14ac:dyDescent="0.25">
      <c r="B27" s="9"/>
      <c r="C27" s="64" t="str">
        <f t="shared" ca="1" si="0"/>
        <v/>
      </c>
      <c r="D27" s="70"/>
      <c r="E27" s="70"/>
    </row>
    <row r="28" spans="2:6" x14ac:dyDescent="0.25">
      <c r="B28" s="9"/>
      <c r="C28" s="64" t="str">
        <f t="shared" ca="1" si="0"/>
        <v/>
      </c>
      <c r="D28" s="70"/>
      <c r="E28" s="70"/>
    </row>
    <row r="29" spans="2:6" x14ac:dyDescent="0.25">
      <c r="B29" s="9"/>
      <c r="C29" s="64" t="str">
        <f t="shared" ca="1" si="0"/>
        <v/>
      </c>
      <c r="D29" s="70"/>
      <c r="E29" s="70"/>
    </row>
    <row r="30" spans="2:6" x14ac:dyDescent="0.25">
      <c r="B30" s="9"/>
      <c r="C30" s="64" t="str">
        <f t="shared" ca="1" si="0"/>
        <v/>
      </c>
      <c r="D30" s="70"/>
      <c r="E30" s="70"/>
    </row>
    <row r="31" spans="2:6" x14ac:dyDescent="0.25">
      <c r="B31" s="9"/>
      <c r="C31" s="64" t="str">
        <f t="shared" ca="1" si="0"/>
        <v/>
      </c>
      <c r="D31" s="70"/>
      <c r="E31" s="70"/>
    </row>
    <row r="32" spans="2:6" x14ac:dyDescent="0.25">
      <c r="B32" s="9"/>
      <c r="C32" s="64" t="str">
        <f t="shared" ca="1" si="0"/>
        <v/>
      </c>
      <c r="D32" s="70"/>
      <c r="E32" s="70"/>
    </row>
    <row r="33" spans="2:5" x14ac:dyDescent="0.25">
      <c r="B33" s="9"/>
      <c r="C33" s="64" t="str">
        <f t="shared" ca="1" si="0"/>
        <v/>
      </c>
      <c r="D33" s="70"/>
      <c r="E33" s="70"/>
    </row>
    <row r="34" spans="2:5" x14ac:dyDescent="0.25">
      <c r="B34" s="9"/>
      <c r="C34" s="64" t="str">
        <f t="shared" ca="1" si="0"/>
        <v/>
      </c>
      <c r="D34" s="70"/>
      <c r="E34" s="70"/>
    </row>
    <row r="35" spans="2:5" x14ac:dyDescent="0.25">
      <c r="B35" s="9"/>
      <c r="C35" s="64" t="str">
        <f t="shared" ca="1" si="0"/>
        <v/>
      </c>
      <c r="D35" s="70"/>
      <c r="E35" s="70"/>
    </row>
    <row r="36" spans="2:5" x14ac:dyDescent="0.25">
      <c r="B36" s="9"/>
      <c r="C36" s="64" t="str">
        <f t="shared" ca="1" si="0"/>
        <v/>
      </c>
      <c r="D36" s="70"/>
      <c r="E36" s="70"/>
    </row>
    <row r="37" spans="2:5" x14ac:dyDescent="0.25">
      <c r="B37" s="9"/>
      <c r="C37" s="64" t="str">
        <f t="shared" ca="1" si="0"/>
        <v/>
      </c>
      <c r="D37" s="70"/>
      <c r="E37" s="70"/>
    </row>
    <row r="38" spans="2:5" x14ac:dyDescent="0.25">
      <c r="B38" s="9"/>
      <c r="C38" s="64" t="str">
        <f t="shared" ca="1" si="0"/>
        <v/>
      </c>
      <c r="D38" s="70"/>
      <c r="E38" s="70"/>
    </row>
    <row r="39" spans="2:5" x14ac:dyDescent="0.25">
      <c r="B39" s="9"/>
      <c r="C39" s="64" t="str">
        <f t="shared" ca="1" si="0"/>
        <v/>
      </c>
      <c r="D39" s="70"/>
      <c r="E39" s="70"/>
    </row>
    <row r="40" spans="2:5" x14ac:dyDescent="0.25">
      <c r="B40" s="9"/>
      <c r="C40" s="64" t="str">
        <f t="shared" ca="1" si="0"/>
        <v/>
      </c>
      <c r="D40" s="70"/>
      <c r="E40" s="70"/>
    </row>
    <row r="41" spans="2:5" x14ac:dyDescent="0.25">
      <c r="B41" s="9"/>
      <c r="C41" s="64" t="str">
        <f t="shared" ca="1" si="0"/>
        <v/>
      </c>
      <c r="D41" s="70"/>
      <c r="E41" s="70"/>
    </row>
    <row r="42" spans="2:5" x14ac:dyDescent="0.25">
      <c r="B42" s="9"/>
      <c r="C42" s="64" t="str">
        <f t="shared" ca="1" si="0"/>
        <v/>
      </c>
      <c r="D42" s="70"/>
      <c r="E42" s="70"/>
    </row>
    <row r="43" spans="2:5" x14ac:dyDescent="0.25">
      <c r="B43" s="9"/>
      <c r="C43" s="64" t="str">
        <f t="shared" ca="1" si="0"/>
        <v/>
      </c>
      <c r="D43" s="70"/>
      <c r="E43" s="70"/>
    </row>
    <row r="44" spans="2:5" x14ac:dyDescent="0.25">
      <c r="B44" s="9"/>
      <c r="C44" s="64" t="str">
        <f t="shared" ca="1" si="0"/>
        <v/>
      </c>
      <c r="D44" s="70"/>
      <c r="E44" s="70"/>
    </row>
    <row r="45" spans="2:5" x14ac:dyDescent="0.25">
      <c r="B45" s="9"/>
      <c r="C45" s="64" t="str">
        <f t="shared" ca="1" si="0"/>
        <v/>
      </c>
      <c r="D45" s="70"/>
      <c r="E45" s="70"/>
    </row>
    <row r="46" spans="2:5" x14ac:dyDescent="0.25">
      <c r="B46" s="9"/>
      <c r="C46" s="64" t="str">
        <f t="shared" ca="1" si="0"/>
        <v/>
      </c>
      <c r="D46" s="70"/>
      <c r="E46" s="70"/>
    </row>
    <row r="47" spans="2:5" x14ac:dyDescent="0.25">
      <c r="B47" s="9"/>
      <c r="C47" s="64" t="str">
        <f t="shared" ca="1" si="0"/>
        <v/>
      </c>
      <c r="D47" s="70"/>
      <c r="E47" s="70"/>
    </row>
    <row r="48" spans="2:5" x14ac:dyDescent="0.25">
      <c r="B48" s="9"/>
      <c r="C48" s="64" t="str">
        <f t="shared" ca="1" si="0"/>
        <v/>
      </c>
      <c r="D48" s="70"/>
      <c r="E48" s="70"/>
    </row>
    <row r="49" spans="2:5" x14ac:dyDescent="0.25">
      <c r="B49" s="9"/>
      <c r="C49" s="64" t="str">
        <f t="shared" ca="1" si="0"/>
        <v/>
      </c>
      <c r="D49" s="70"/>
      <c r="E49" s="70"/>
    </row>
    <row r="50" spans="2:5" x14ac:dyDescent="0.25">
      <c r="B50" s="9"/>
      <c r="C50" s="64" t="str">
        <f t="shared" ca="1" si="0"/>
        <v/>
      </c>
      <c r="D50" s="70"/>
      <c r="E50" s="70"/>
    </row>
    <row r="51" spans="2:5" x14ac:dyDescent="0.25">
      <c r="B51" s="9"/>
      <c r="C51" s="64" t="str">
        <f t="shared" ca="1" si="0"/>
        <v/>
      </c>
      <c r="D51" s="70"/>
      <c r="E51" s="70"/>
    </row>
    <row r="52" spans="2:5" x14ac:dyDescent="0.25">
      <c r="B52" s="9"/>
      <c r="C52" s="64" t="str">
        <f t="shared" ca="1" si="0"/>
        <v/>
      </c>
      <c r="D52" s="70"/>
      <c r="E52" s="70"/>
    </row>
    <row r="53" spans="2:5" x14ac:dyDescent="0.25">
      <c r="B53" s="9"/>
      <c r="C53" s="64" t="str">
        <f t="shared" ca="1" si="0"/>
        <v/>
      </c>
      <c r="D53" s="70"/>
      <c r="E53" s="70"/>
    </row>
    <row r="54" spans="2:5" x14ac:dyDescent="0.25">
      <c r="B54" s="9"/>
      <c r="C54" s="64" t="str">
        <f t="shared" ca="1" si="0"/>
        <v/>
      </c>
      <c r="D54" s="70"/>
      <c r="E54" s="70"/>
    </row>
    <row r="55" spans="2:5" x14ac:dyDescent="0.25">
      <c r="B55" s="9"/>
      <c r="C55" s="64" t="str">
        <f t="shared" ca="1" si="0"/>
        <v/>
      </c>
      <c r="D55" s="70"/>
      <c r="E55" s="70"/>
    </row>
    <row r="56" spans="2:5" x14ac:dyDescent="0.25">
      <c r="B56" s="9"/>
      <c r="C56" s="64" t="str">
        <f t="shared" ca="1" si="0"/>
        <v/>
      </c>
      <c r="D56" s="70"/>
      <c r="E56" s="70"/>
    </row>
    <row r="57" spans="2:5" x14ac:dyDescent="0.25">
      <c r="B57" s="9"/>
      <c r="C57" s="64" t="str">
        <f t="shared" ca="1" si="0"/>
        <v/>
      </c>
      <c r="D57" s="70"/>
      <c r="E57" s="70"/>
    </row>
    <row r="58" spans="2:5" x14ac:dyDescent="0.25">
      <c r="B58" s="9"/>
      <c r="C58" s="64" t="str">
        <f t="shared" ca="1" si="0"/>
        <v/>
      </c>
      <c r="D58" s="70"/>
      <c r="E58" s="70"/>
    </row>
    <row r="59" spans="2:5" x14ac:dyDescent="0.25">
      <c r="B59" s="9"/>
      <c r="C59" s="64" t="str">
        <f t="shared" ca="1" si="0"/>
        <v/>
      </c>
      <c r="D59" s="70"/>
      <c r="E59" s="70"/>
    </row>
    <row r="60" spans="2:5" x14ac:dyDescent="0.25">
      <c r="B60" s="9"/>
      <c r="C60" s="64" t="str">
        <f t="shared" ca="1" si="0"/>
        <v/>
      </c>
      <c r="D60" s="70"/>
      <c r="E60" s="70"/>
    </row>
    <row r="61" spans="2:5" x14ac:dyDescent="0.25">
      <c r="B61" s="9"/>
      <c r="C61" s="64" t="str">
        <f t="shared" ca="1" si="0"/>
        <v/>
      </c>
      <c r="D61" s="70"/>
      <c r="E61" s="70"/>
    </row>
    <row r="62" spans="2:5" x14ac:dyDescent="0.25">
      <c r="B62" s="9"/>
      <c r="C62" s="64" t="str">
        <f t="shared" ca="1" si="0"/>
        <v/>
      </c>
      <c r="D62" s="70"/>
      <c r="E62" s="70"/>
    </row>
    <row r="63" spans="2:5" x14ac:dyDescent="0.25">
      <c r="B63" s="9"/>
      <c r="C63" s="64" t="str">
        <f t="shared" ca="1" si="0"/>
        <v/>
      </c>
      <c r="D63" s="70"/>
      <c r="E63" s="70"/>
    </row>
    <row r="64" spans="2:5" x14ac:dyDescent="0.25">
      <c r="B64" s="9"/>
      <c r="C64" s="64" t="str">
        <f t="shared" ca="1" si="0"/>
        <v/>
      </c>
      <c r="D64" s="70"/>
      <c r="E64" s="70"/>
    </row>
    <row r="65" spans="2:5" x14ac:dyDescent="0.25">
      <c r="B65" s="9"/>
      <c r="C65" s="64" t="str">
        <f t="shared" ca="1" si="0"/>
        <v/>
      </c>
      <c r="D65" s="70"/>
      <c r="E65" s="70"/>
    </row>
    <row r="66" spans="2:5" x14ac:dyDescent="0.25">
      <c r="B66" s="9"/>
      <c r="C66" s="64" t="str">
        <f t="shared" ca="1" si="0"/>
        <v/>
      </c>
      <c r="D66" s="70"/>
      <c r="E66" s="70"/>
    </row>
    <row r="67" spans="2:5" x14ac:dyDescent="0.25">
      <c r="B67" s="9"/>
      <c r="C67" s="64" t="str">
        <f t="shared" ca="1" si="0"/>
        <v/>
      </c>
      <c r="D67" s="70"/>
      <c r="E67" s="70"/>
    </row>
    <row r="68" spans="2:5" x14ac:dyDescent="0.25">
      <c r="B68" s="9"/>
      <c r="C68" s="64" t="str">
        <f t="shared" ca="1" si="0"/>
        <v/>
      </c>
      <c r="D68" s="70"/>
      <c r="E68" s="70"/>
    </row>
    <row r="69" spans="2:5" x14ac:dyDescent="0.25">
      <c r="B69" s="9"/>
      <c r="C69" s="64" t="str">
        <f t="shared" ca="1" si="0"/>
        <v/>
      </c>
      <c r="D69" s="70"/>
      <c r="E69" s="70"/>
    </row>
    <row r="70" spans="2:5" x14ac:dyDescent="0.25">
      <c r="B70" s="9"/>
      <c r="C70" s="64" t="str">
        <f t="shared" ref="C70:C133" ca="1" si="1">IF(B70="","",(TODAY()-B70))</f>
        <v/>
      </c>
      <c r="D70" s="70"/>
      <c r="E70" s="70"/>
    </row>
    <row r="71" spans="2:5" x14ac:dyDescent="0.25">
      <c r="B71" s="9"/>
      <c r="C71" s="64" t="str">
        <f t="shared" ca="1" si="1"/>
        <v/>
      </c>
      <c r="D71" s="70"/>
      <c r="E71" s="70"/>
    </row>
    <row r="72" spans="2:5" x14ac:dyDescent="0.25">
      <c r="B72" s="9"/>
      <c r="C72" s="64" t="str">
        <f t="shared" ca="1" si="1"/>
        <v/>
      </c>
      <c r="D72" s="70"/>
      <c r="E72" s="70"/>
    </row>
    <row r="73" spans="2:5" x14ac:dyDescent="0.25">
      <c r="B73" s="9"/>
      <c r="C73" s="64" t="str">
        <f t="shared" ca="1" si="1"/>
        <v/>
      </c>
      <c r="D73" s="70"/>
      <c r="E73" s="70"/>
    </row>
    <row r="74" spans="2:5" x14ac:dyDescent="0.25">
      <c r="B74" s="9"/>
      <c r="C74" s="64" t="str">
        <f t="shared" ca="1" si="1"/>
        <v/>
      </c>
      <c r="D74" s="70"/>
      <c r="E74" s="70"/>
    </row>
    <row r="75" spans="2:5" x14ac:dyDescent="0.25">
      <c r="B75" s="9"/>
      <c r="C75" s="64" t="str">
        <f t="shared" ca="1" si="1"/>
        <v/>
      </c>
      <c r="D75" s="70"/>
      <c r="E75" s="70"/>
    </row>
    <row r="76" spans="2:5" x14ac:dyDescent="0.25">
      <c r="B76" s="9"/>
      <c r="C76" s="64" t="str">
        <f t="shared" ca="1" si="1"/>
        <v/>
      </c>
      <c r="D76" s="70"/>
      <c r="E76" s="70"/>
    </row>
    <row r="77" spans="2:5" x14ac:dyDescent="0.25">
      <c r="B77" s="9"/>
      <c r="C77" s="64" t="str">
        <f t="shared" ca="1" si="1"/>
        <v/>
      </c>
      <c r="D77" s="70"/>
      <c r="E77" s="70"/>
    </row>
    <row r="78" spans="2:5" x14ac:dyDescent="0.25">
      <c r="B78" s="9"/>
      <c r="C78" s="64" t="str">
        <f t="shared" ca="1" si="1"/>
        <v/>
      </c>
      <c r="D78" s="70"/>
      <c r="E78" s="70"/>
    </row>
    <row r="79" spans="2:5" x14ac:dyDescent="0.25">
      <c r="B79" s="9"/>
      <c r="C79" s="64" t="str">
        <f t="shared" ca="1" si="1"/>
        <v/>
      </c>
      <c r="D79" s="70"/>
      <c r="E79" s="70"/>
    </row>
    <row r="80" spans="2:5" x14ac:dyDescent="0.25">
      <c r="B80" s="9"/>
      <c r="C80" s="64" t="str">
        <f t="shared" ca="1" si="1"/>
        <v/>
      </c>
      <c r="D80" s="70"/>
      <c r="E80" s="70"/>
    </row>
    <row r="81" spans="2:5" x14ac:dyDescent="0.25">
      <c r="B81" s="9"/>
      <c r="C81" s="64" t="str">
        <f t="shared" ca="1" si="1"/>
        <v/>
      </c>
      <c r="D81" s="70"/>
      <c r="E81" s="70"/>
    </row>
    <row r="82" spans="2:5" x14ac:dyDescent="0.25">
      <c r="B82" s="9"/>
      <c r="C82" s="64" t="str">
        <f t="shared" ca="1" si="1"/>
        <v/>
      </c>
      <c r="D82" s="70"/>
      <c r="E82" s="70"/>
    </row>
    <row r="83" spans="2:5" x14ac:dyDescent="0.25">
      <c r="B83" s="9"/>
      <c r="C83" s="64" t="str">
        <f t="shared" ca="1" si="1"/>
        <v/>
      </c>
      <c r="D83" s="70"/>
      <c r="E83" s="70"/>
    </row>
    <row r="84" spans="2:5" x14ac:dyDescent="0.25">
      <c r="B84" s="9"/>
      <c r="C84" s="64" t="str">
        <f t="shared" ca="1" si="1"/>
        <v/>
      </c>
      <c r="D84" s="70"/>
      <c r="E84" s="70"/>
    </row>
    <row r="85" spans="2:5" x14ac:dyDescent="0.25">
      <c r="B85" s="9"/>
      <c r="C85" s="64" t="str">
        <f t="shared" ca="1" si="1"/>
        <v/>
      </c>
      <c r="D85" s="70"/>
      <c r="E85" s="70"/>
    </row>
    <row r="86" spans="2:5" x14ac:dyDescent="0.25">
      <c r="B86" s="9"/>
      <c r="C86" s="64" t="str">
        <f t="shared" ca="1" si="1"/>
        <v/>
      </c>
      <c r="D86" s="70"/>
      <c r="E86" s="70"/>
    </row>
    <row r="87" spans="2:5" x14ac:dyDescent="0.25">
      <c r="B87" s="9"/>
      <c r="C87" s="64" t="str">
        <f t="shared" ca="1" si="1"/>
        <v/>
      </c>
      <c r="D87" s="70"/>
      <c r="E87" s="70"/>
    </row>
    <row r="88" spans="2:5" x14ac:dyDescent="0.25">
      <c r="B88" s="9"/>
      <c r="C88" s="64" t="str">
        <f t="shared" ca="1" si="1"/>
        <v/>
      </c>
      <c r="D88" s="70"/>
      <c r="E88" s="70"/>
    </row>
    <row r="89" spans="2:5" x14ac:dyDescent="0.25">
      <c r="B89" s="9"/>
      <c r="C89" s="64" t="str">
        <f t="shared" ca="1" si="1"/>
        <v/>
      </c>
      <c r="D89" s="70"/>
      <c r="E89" s="70"/>
    </row>
    <row r="90" spans="2:5" x14ac:dyDescent="0.25">
      <c r="B90" s="9"/>
      <c r="C90" s="64" t="str">
        <f t="shared" ca="1" si="1"/>
        <v/>
      </c>
      <c r="D90" s="70"/>
      <c r="E90" s="70"/>
    </row>
    <row r="91" spans="2:5" x14ac:dyDescent="0.25">
      <c r="B91" s="9"/>
      <c r="C91" s="64" t="str">
        <f t="shared" ca="1" si="1"/>
        <v/>
      </c>
      <c r="D91" s="70"/>
      <c r="E91" s="70"/>
    </row>
    <row r="92" spans="2:5" x14ac:dyDescent="0.25">
      <c r="B92" s="9"/>
      <c r="C92" s="64" t="str">
        <f t="shared" ca="1" si="1"/>
        <v/>
      </c>
      <c r="D92" s="70"/>
      <c r="E92" s="70"/>
    </row>
    <row r="93" spans="2:5" x14ac:dyDescent="0.25">
      <c r="B93" s="9"/>
      <c r="C93" s="64" t="str">
        <f t="shared" ca="1" si="1"/>
        <v/>
      </c>
      <c r="D93" s="70"/>
      <c r="E93" s="70"/>
    </row>
    <row r="94" spans="2:5" x14ac:dyDescent="0.25">
      <c r="B94" s="9"/>
      <c r="C94" s="64" t="str">
        <f t="shared" ca="1" si="1"/>
        <v/>
      </c>
      <c r="D94" s="70"/>
      <c r="E94" s="70"/>
    </row>
    <row r="95" spans="2:5" x14ac:dyDescent="0.25">
      <c r="B95" s="9"/>
      <c r="C95" s="64" t="str">
        <f t="shared" ca="1" si="1"/>
        <v/>
      </c>
      <c r="D95" s="70"/>
      <c r="E95" s="70"/>
    </row>
    <row r="96" spans="2:5" x14ac:dyDescent="0.25">
      <c r="B96" s="9"/>
      <c r="C96" s="64" t="str">
        <f t="shared" ca="1" si="1"/>
        <v/>
      </c>
      <c r="D96" s="70"/>
      <c r="E96" s="70"/>
    </row>
    <row r="97" spans="2:5" x14ac:dyDescent="0.25">
      <c r="B97" s="9"/>
      <c r="C97" s="64" t="str">
        <f t="shared" ca="1" si="1"/>
        <v/>
      </c>
      <c r="D97" s="70"/>
      <c r="E97" s="70"/>
    </row>
    <row r="98" spans="2:5" x14ac:dyDescent="0.25">
      <c r="B98" s="9"/>
      <c r="C98" s="64" t="str">
        <f t="shared" ca="1" si="1"/>
        <v/>
      </c>
      <c r="D98" s="70"/>
      <c r="E98" s="70"/>
    </row>
    <row r="99" spans="2:5" x14ac:dyDescent="0.25">
      <c r="B99" s="9"/>
      <c r="C99" s="64" t="str">
        <f t="shared" ca="1" si="1"/>
        <v/>
      </c>
      <c r="D99" s="70"/>
      <c r="E99" s="70"/>
    </row>
    <row r="100" spans="2:5" x14ac:dyDescent="0.25">
      <c r="B100" s="9"/>
      <c r="C100" s="64" t="str">
        <f t="shared" ca="1" si="1"/>
        <v/>
      </c>
      <c r="D100" s="70"/>
      <c r="E100" s="70"/>
    </row>
    <row r="101" spans="2:5" x14ac:dyDescent="0.25">
      <c r="B101" s="9"/>
      <c r="C101" s="64" t="str">
        <f t="shared" ca="1" si="1"/>
        <v/>
      </c>
      <c r="D101" s="70"/>
      <c r="E101" s="70"/>
    </row>
    <row r="102" spans="2:5" x14ac:dyDescent="0.25">
      <c r="B102" s="9"/>
      <c r="C102" s="64" t="str">
        <f t="shared" ca="1" si="1"/>
        <v/>
      </c>
      <c r="D102" s="70"/>
      <c r="E102" s="70"/>
    </row>
    <row r="103" spans="2:5" x14ac:dyDescent="0.25">
      <c r="B103" s="9"/>
      <c r="C103" s="64" t="str">
        <f t="shared" ca="1" si="1"/>
        <v/>
      </c>
      <c r="D103" s="70"/>
      <c r="E103" s="70"/>
    </row>
    <row r="104" spans="2:5" x14ac:dyDescent="0.25">
      <c r="B104" s="9"/>
      <c r="C104" s="64" t="str">
        <f t="shared" ca="1" si="1"/>
        <v/>
      </c>
      <c r="D104" s="70"/>
      <c r="E104" s="70"/>
    </row>
    <row r="105" spans="2:5" x14ac:dyDescent="0.25">
      <c r="B105" s="9"/>
      <c r="C105" s="64" t="str">
        <f t="shared" ca="1" si="1"/>
        <v/>
      </c>
      <c r="D105" s="70"/>
      <c r="E105" s="70"/>
    </row>
    <row r="106" spans="2:5" x14ac:dyDescent="0.25">
      <c r="B106" s="9"/>
      <c r="C106" s="64" t="str">
        <f t="shared" ca="1" si="1"/>
        <v/>
      </c>
      <c r="D106" s="70"/>
      <c r="E106" s="70"/>
    </row>
    <row r="107" spans="2:5" x14ac:dyDescent="0.25">
      <c r="B107" s="9"/>
      <c r="C107" s="64" t="str">
        <f t="shared" ca="1" si="1"/>
        <v/>
      </c>
      <c r="D107" s="70"/>
      <c r="E107" s="70"/>
    </row>
    <row r="108" spans="2:5" x14ac:dyDescent="0.25">
      <c r="B108" s="9"/>
      <c r="C108" s="64" t="str">
        <f t="shared" ca="1" si="1"/>
        <v/>
      </c>
      <c r="D108" s="70"/>
      <c r="E108" s="70"/>
    </row>
    <row r="109" spans="2:5" x14ac:dyDescent="0.25">
      <c r="B109" s="9"/>
      <c r="C109" s="64" t="str">
        <f t="shared" ca="1" si="1"/>
        <v/>
      </c>
      <c r="D109" s="70"/>
      <c r="E109" s="70"/>
    </row>
    <row r="110" spans="2:5" x14ac:dyDescent="0.25">
      <c r="B110" s="9"/>
      <c r="C110" s="64" t="str">
        <f t="shared" ca="1" si="1"/>
        <v/>
      </c>
      <c r="D110" s="70"/>
      <c r="E110" s="70"/>
    </row>
    <row r="111" spans="2:5" x14ac:dyDescent="0.25">
      <c r="B111" s="9"/>
      <c r="C111" s="64" t="str">
        <f t="shared" ca="1" si="1"/>
        <v/>
      </c>
      <c r="D111" s="70"/>
      <c r="E111" s="70"/>
    </row>
    <row r="112" spans="2:5" x14ac:dyDescent="0.25">
      <c r="B112" s="9"/>
      <c r="C112" s="64" t="str">
        <f t="shared" ca="1" si="1"/>
        <v/>
      </c>
      <c r="D112" s="70"/>
      <c r="E112" s="70"/>
    </row>
    <row r="113" spans="2:5" x14ac:dyDescent="0.25">
      <c r="B113" s="9"/>
      <c r="C113" s="64" t="str">
        <f t="shared" ca="1" si="1"/>
        <v/>
      </c>
      <c r="D113" s="70"/>
      <c r="E113" s="70"/>
    </row>
    <row r="114" spans="2:5" x14ac:dyDescent="0.25">
      <c r="B114" s="9"/>
      <c r="C114" s="64" t="str">
        <f t="shared" ca="1" si="1"/>
        <v/>
      </c>
      <c r="D114" s="70"/>
      <c r="E114" s="70"/>
    </row>
    <row r="115" spans="2:5" x14ac:dyDescent="0.25">
      <c r="B115" s="9"/>
      <c r="C115" s="64" t="str">
        <f t="shared" ca="1" si="1"/>
        <v/>
      </c>
      <c r="D115" s="70"/>
      <c r="E115" s="70"/>
    </row>
    <row r="116" spans="2:5" x14ac:dyDescent="0.25">
      <c r="B116" s="9"/>
      <c r="C116" s="64" t="str">
        <f t="shared" ca="1" si="1"/>
        <v/>
      </c>
      <c r="D116" s="70"/>
      <c r="E116" s="70"/>
    </row>
    <row r="117" spans="2:5" x14ac:dyDescent="0.25">
      <c r="B117" s="9"/>
      <c r="C117" s="64" t="str">
        <f t="shared" ca="1" si="1"/>
        <v/>
      </c>
      <c r="D117" s="70"/>
      <c r="E117" s="70"/>
    </row>
    <row r="118" spans="2:5" x14ac:dyDescent="0.25">
      <c r="B118" s="9"/>
      <c r="C118" s="64" t="str">
        <f t="shared" ca="1" si="1"/>
        <v/>
      </c>
      <c r="D118" s="70"/>
      <c r="E118" s="70"/>
    </row>
    <row r="119" spans="2:5" x14ac:dyDescent="0.25">
      <c r="B119" s="9"/>
      <c r="C119" s="64" t="str">
        <f t="shared" ca="1" si="1"/>
        <v/>
      </c>
      <c r="D119" s="70"/>
      <c r="E119" s="70"/>
    </row>
    <row r="120" spans="2:5" x14ac:dyDescent="0.25">
      <c r="B120" s="9"/>
      <c r="C120" s="64" t="str">
        <f t="shared" ca="1" si="1"/>
        <v/>
      </c>
      <c r="D120" s="70"/>
      <c r="E120" s="70"/>
    </row>
    <row r="121" spans="2:5" x14ac:dyDescent="0.25">
      <c r="B121" s="9"/>
      <c r="C121" s="64" t="str">
        <f t="shared" ca="1" si="1"/>
        <v/>
      </c>
      <c r="D121" s="70"/>
      <c r="E121" s="70"/>
    </row>
    <row r="122" spans="2:5" x14ac:dyDescent="0.25">
      <c r="B122" s="9"/>
      <c r="C122" s="64" t="str">
        <f t="shared" ca="1" si="1"/>
        <v/>
      </c>
      <c r="D122" s="70"/>
      <c r="E122" s="70"/>
    </row>
    <row r="123" spans="2:5" x14ac:dyDescent="0.25">
      <c r="B123" s="9"/>
      <c r="C123" s="64" t="str">
        <f t="shared" ca="1" si="1"/>
        <v/>
      </c>
      <c r="D123" s="70"/>
      <c r="E123" s="70"/>
    </row>
    <row r="124" spans="2:5" x14ac:dyDescent="0.25">
      <c r="B124" s="9"/>
      <c r="C124" s="64" t="str">
        <f t="shared" ca="1" si="1"/>
        <v/>
      </c>
      <c r="D124" s="70"/>
      <c r="E124" s="70"/>
    </row>
    <row r="125" spans="2:5" x14ac:dyDescent="0.25">
      <c r="B125" s="9"/>
      <c r="C125" s="64" t="str">
        <f t="shared" ca="1" si="1"/>
        <v/>
      </c>
      <c r="D125" s="70"/>
      <c r="E125" s="70"/>
    </row>
    <row r="126" spans="2:5" x14ac:dyDescent="0.25">
      <c r="B126" s="9"/>
      <c r="C126" s="64" t="str">
        <f t="shared" ca="1" si="1"/>
        <v/>
      </c>
      <c r="D126" s="70"/>
      <c r="E126" s="70"/>
    </row>
    <row r="127" spans="2:5" x14ac:dyDescent="0.25">
      <c r="B127" s="9"/>
      <c r="C127" s="64" t="str">
        <f t="shared" ca="1" si="1"/>
        <v/>
      </c>
      <c r="D127" s="70"/>
      <c r="E127" s="70"/>
    </row>
    <row r="128" spans="2:5" x14ac:dyDescent="0.25">
      <c r="B128" s="9"/>
      <c r="C128" s="64" t="str">
        <f t="shared" ca="1" si="1"/>
        <v/>
      </c>
      <c r="D128" s="70"/>
      <c r="E128" s="70"/>
    </row>
    <row r="129" spans="2:5" x14ac:dyDescent="0.25">
      <c r="B129" s="9"/>
      <c r="C129" s="64" t="str">
        <f t="shared" ca="1" si="1"/>
        <v/>
      </c>
      <c r="D129" s="70"/>
      <c r="E129" s="70"/>
    </row>
    <row r="130" spans="2:5" x14ac:dyDescent="0.25">
      <c r="B130" s="9"/>
      <c r="C130" s="64" t="str">
        <f t="shared" ca="1" si="1"/>
        <v/>
      </c>
      <c r="D130" s="70"/>
      <c r="E130" s="70"/>
    </row>
    <row r="131" spans="2:5" x14ac:dyDescent="0.25">
      <c r="B131" s="9"/>
      <c r="C131" s="64" t="str">
        <f t="shared" ca="1" si="1"/>
        <v/>
      </c>
      <c r="D131" s="70"/>
      <c r="E131" s="70"/>
    </row>
    <row r="132" spans="2:5" x14ac:dyDescent="0.25">
      <c r="B132" s="9"/>
      <c r="C132" s="64" t="str">
        <f t="shared" ca="1" si="1"/>
        <v/>
      </c>
      <c r="D132" s="70"/>
      <c r="E132" s="70"/>
    </row>
    <row r="133" spans="2:5" x14ac:dyDescent="0.25">
      <c r="B133" s="9"/>
      <c r="C133" s="64" t="str">
        <f t="shared" ca="1" si="1"/>
        <v/>
      </c>
      <c r="D133" s="70"/>
      <c r="E133" s="70"/>
    </row>
    <row r="134" spans="2:5" x14ac:dyDescent="0.25">
      <c r="B134" s="9"/>
      <c r="C134" s="64" t="str">
        <f t="shared" ref="C134:C197" ca="1" si="2">IF(B134="","",(TODAY()-B134))</f>
        <v/>
      </c>
      <c r="D134" s="70"/>
      <c r="E134" s="70"/>
    </row>
    <row r="135" spans="2:5" x14ac:dyDescent="0.25">
      <c r="B135" s="9"/>
      <c r="C135" s="64" t="str">
        <f t="shared" ca="1" si="2"/>
        <v/>
      </c>
      <c r="D135" s="70"/>
      <c r="E135" s="70"/>
    </row>
    <row r="136" spans="2:5" x14ac:dyDescent="0.25">
      <c r="B136" s="9"/>
      <c r="C136" s="64" t="str">
        <f t="shared" ca="1" si="2"/>
        <v/>
      </c>
      <c r="D136" s="70"/>
      <c r="E136" s="70"/>
    </row>
    <row r="137" spans="2:5" x14ac:dyDescent="0.25">
      <c r="B137" s="9"/>
      <c r="C137" s="64" t="str">
        <f t="shared" ca="1" si="2"/>
        <v/>
      </c>
      <c r="D137" s="70"/>
      <c r="E137" s="70"/>
    </row>
    <row r="138" spans="2:5" x14ac:dyDescent="0.25">
      <c r="B138" s="9"/>
      <c r="C138" s="64" t="str">
        <f t="shared" ca="1" si="2"/>
        <v/>
      </c>
      <c r="D138" s="70"/>
      <c r="E138" s="70"/>
    </row>
    <row r="139" spans="2:5" x14ac:dyDescent="0.25">
      <c r="B139" s="9"/>
      <c r="C139" s="64" t="str">
        <f t="shared" ca="1" si="2"/>
        <v/>
      </c>
      <c r="D139" s="70"/>
      <c r="E139" s="70"/>
    </row>
    <row r="140" spans="2:5" x14ac:dyDescent="0.25">
      <c r="B140" s="9"/>
      <c r="C140" s="64" t="str">
        <f t="shared" ca="1" si="2"/>
        <v/>
      </c>
      <c r="D140" s="70"/>
      <c r="E140" s="70"/>
    </row>
    <row r="141" spans="2:5" x14ac:dyDescent="0.25">
      <c r="B141" s="9"/>
      <c r="C141" s="64" t="str">
        <f t="shared" ca="1" si="2"/>
        <v/>
      </c>
      <c r="D141" s="70"/>
      <c r="E141" s="70"/>
    </row>
    <row r="142" spans="2:5" x14ac:dyDescent="0.25">
      <c r="B142" s="9"/>
      <c r="C142" s="64" t="str">
        <f t="shared" ca="1" si="2"/>
        <v/>
      </c>
      <c r="D142" s="70"/>
      <c r="E142" s="70"/>
    </row>
    <row r="143" spans="2:5" x14ac:dyDescent="0.25">
      <c r="B143" s="9"/>
      <c r="C143" s="64" t="str">
        <f t="shared" ca="1" si="2"/>
        <v/>
      </c>
      <c r="D143" s="70"/>
      <c r="E143" s="70"/>
    </row>
    <row r="144" spans="2:5" x14ac:dyDescent="0.25">
      <c r="B144" s="9"/>
      <c r="C144" s="64" t="str">
        <f t="shared" ca="1" si="2"/>
        <v/>
      </c>
      <c r="D144" s="70"/>
      <c r="E144" s="70"/>
    </row>
    <row r="145" spans="2:5" x14ac:dyDescent="0.25">
      <c r="B145" s="9"/>
      <c r="C145" s="64" t="str">
        <f t="shared" ca="1" si="2"/>
        <v/>
      </c>
      <c r="D145" s="70"/>
      <c r="E145" s="70"/>
    </row>
    <row r="146" spans="2:5" x14ac:dyDescent="0.25">
      <c r="B146" s="9"/>
      <c r="C146" s="64" t="str">
        <f t="shared" ca="1" si="2"/>
        <v/>
      </c>
      <c r="D146" s="70"/>
      <c r="E146" s="70"/>
    </row>
    <row r="147" spans="2:5" x14ac:dyDescent="0.25">
      <c r="B147" s="9"/>
      <c r="C147" s="64" t="str">
        <f t="shared" ca="1" si="2"/>
        <v/>
      </c>
      <c r="D147" s="70"/>
      <c r="E147" s="70"/>
    </row>
    <row r="148" spans="2:5" x14ac:dyDescent="0.25">
      <c r="B148" s="9"/>
      <c r="C148" s="64" t="str">
        <f t="shared" ca="1" si="2"/>
        <v/>
      </c>
      <c r="D148" s="70"/>
      <c r="E148" s="70"/>
    </row>
    <row r="149" spans="2:5" x14ac:dyDescent="0.25">
      <c r="B149" s="9"/>
      <c r="C149" s="64" t="str">
        <f t="shared" ca="1" si="2"/>
        <v/>
      </c>
      <c r="D149" s="70"/>
      <c r="E149" s="70"/>
    </row>
    <row r="150" spans="2:5" x14ac:dyDescent="0.25">
      <c r="B150" s="9"/>
      <c r="C150" s="64" t="str">
        <f t="shared" ca="1" si="2"/>
        <v/>
      </c>
      <c r="D150" s="70"/>
      <c r="E150" s="70"/>
    </row>
    <row r="151" spans="2:5" x14ac:dyDescent="0.25">
      <c r="B151" s="9"/>
      <c r="C151" s="64" t="str">
        <f t="shared" ca="1" si="2"/>
        <v/>
      </c>
      <c r="D151" s="70"/>
      <c r="E151" s="70"/>
    </row>
    <row r="152" spans="2:5" x14ac:dyDescent="0.25">
      <c r="B152" s="9"/>
      <c r="C152" s="64" t="str">
        <f t="shared" ca="1" si="2"/>
        <v/>
      </c>
      <c r="D152" s="70"/>
      <c r="E152" s="70"/>
    </row>
    <row r="153" spans="2:5" x14ac:dyDescent="0.25">
      <c r="B153" s="9"/>
      <c r="C153" s="64" t="str">
        <f t="shared" ca="1" si="2"/>
        <v/>
      </c>
      <c r="D153" s="70"/>
      <c r="E153" s="70"/>
    </row>
    <row r="154" spans="2:5" x14ac:dyDescent="0.25">
      <c r="B154" s="9"/>
      <c r="C154" s="64" t="str">
        <f t="shared" ca="1" si="2"/>
        <v/>
      </c>
      <c r="D154" s="70"/>
      <c r="E154" s="70"/>
    </row>
    <row r="155" spans="2:5" x14ac:dyDescent="0.25">
      <c r="B155" s="9"/>
      <c r="C155" s="64" t="str">
        <f t="shared" ca="1" si="2"/>
        <v/>
      </c>
      <c r="D155" s="70"/>
      <c r="E155" s="70"/>
    </row>
    <row r="156" spans="2:5" x14ac:dyDescent="0.25">
      <c r="B156" s="9"/>
      <c r="C156" s="64" t="str">
        <f t="shared" ca="1" si="2"/>
        <v/>
      </c>
      <c r="D156" s="70"/>
      <c r="E156" s="70"/>
    </row>
    <row r="157" spans="2:5" x14ac:dyDescent="0.25">
      <c r="B157" s="9"/>
      <c r="C157" s="64" t="str">
        <f t="shared" ca="1" si="2"/>
        <v/>
      </c>
      <c r="D157" s="70"/>
      <c r="E157" s="70"/>
    </row>
    <row r="158" spans="2:5" x14ac:dyDescent="0.25">
      <c r="B158" s="9"/>
      <c r="C158" s="64" t="str">
        <f t="shared" ca="1" si="2"/>
        <v/>
      </c>
      <c r="D158" s="70"/>
      <c r="E158" s="70"/>
    </row>
    <row r="159" spans="2:5" x14ac:dyDescent="0.25">
      <c r="B159" s="9"/>
      <c r="C159" s="64" t="str">
        <f t="shared" ca="1" si="2"/>
        <v/>
      </c>
      <c r="D159" s="70"/>
      <c r="E159" s="70"/>
    </row>
    <row r="160" spans="2:5" x14ac:dyDescent="0.25">
      <c r="B160" s="9"/>
      <c r="C160" s="64" t="str">
        <f t="shared" ca="1" si="2"/>
        <v/>
      </c>
      <c r="D160" s="70"/>
      <c r="E160" s="70"/>
    </row>
    <row r="161" spans="2:5" x14ac:dyDescent="0.25">
      <c r="B161" s="9"/>
      <c r="C161" s="64" t="str">
        <f t="shared" ca="1" si="2"/>
        <v/>
      </c>
      <c r="D161" s="70"/>
      <c r="E161" s="70"/>
    </row>
    <row r="162" spans="2:5" x14ac:dyDescent="0.25">
      <c r="B162" s="9"/>
      <c r="C162" s="64" t="str">
        <f t="shared" ca="1" si="2"/>
        <v/>
      </c>
      <c r="D162" s="70"/>
      <c r="E162" s="70"/>
    </row>
    <row r="163" spans="2:5" x14ac:dyDescent="0.25">
      <c r="B163" s="9"/>
      <c r="C163" s="64" t="str">
        <f t="shared" ca="1" si="2"/>
        <v/>
      </c>
      <c r="D163" s="70"/>
      <c r="E163" s="70"/>
    </row>
    <row r="164" spans="2:5" x14ac:dyDescent="0.25">
      <c r="B164" s="9"/>
      <c r="C164" s="64" t="str">
        <f t="shared" ca="1" si="2"/>
        <v/>
      </c>
      <c r="D164" s="70"/>
      <c r="E164" s="70"/>
    </row>
    <row r="165" spans="2:5" x14ac:dyDescent="0.25">
      <c r="B165" s="9"/>
      <c r="C165" s="64" t="str">
        <f t="shared" ca="1" si="2"/>
        <v/>
      </c>
      <c r="D165" s="70"/>
      <c r="E165" s="70"/>
    </row>
    <row r="166" spans="2:5" x14ac:dyDescent="0.25">
      <c r="B166" s="9"/>
      <c r="C166" s="64" t="str">
        <f t="shared" ca="1" si="2"/>
        <v/>
      </c>
      <c r="D166" s="70"/>
      <c r="E166" s="70"/>
    </row>
    <row r="167" spans="2:5" x14ac:dyDescent="0.25">
      <c r="B167" s="9"/>
      <c r="C167" s="64" t="str">
        <f t="shared" ca="1" si="2"/>
        <v/>
      </c>
      <c r="D167" s="70"/>
      <c r="E167" s="70"/>
    </row>
    <row r="168" spans="2:5" x14ac:dyDescent="0.25">
      <c r="B168" s="9"/>
      <c r="C168" s="64" t="str">
        <f t="shared" ca="1" si="2"/>
        <v/>
      </c>
      <c r="D168" s="70"/>
      <c r="E168" s="70"/>
    </row>
    <row r="169" spans="2:5" x14ac:dyDescent="0.25">
      <c r="B169" s="9"/>
      <c r="C169" s="64" t="str">
        <f t="shared" ca="1" si="2"/>
        <v/>
      </c>
      <c r="D169" s="70"/>
      <c r="E169" s="70"/>
    </row>
    <row r="170" spans="2:5" x14ac:dyDescent="0.25">
      <c r="B170" s="9"/>
      <c r="C170" s="64" t="str">
        <f t="shared" ca="1" si="2"/>
        <v/>
      </c>
      <c r="D170" s="70"/>
      <c r="E170" s="70"/>
    </row>
    <row r="171" spans="2:5" x14ac:dyDescent="0.25">
      <c r="B171" s="9"/>
      <c r="C171" s="64" t="str">
        <f t="shared" ca="1" si="2"/>
        <v/>
      </c>
      <c r="D171" s="70"/>
      <c r="E171" s="70"/>
    </row>
    <row r="172" spans="2:5" x14ac:dyDescent="0.25">
      <c r="B172" s="9"/>
      <c r="C172" s="64" t="str">
        <f t="shared" ca="1" si="2"/>
        <v/>
      </c>
      <c r="D172" s="70"/>
      <c r="E172" s="70"/>
    </row>
    <row r="173" spans="2:5" x14ac:dyDescent="0.25">
      <c r="B173" s="9"/>
      <c r="C173" s="64" t="str">
        <f t="shared" ca="1" si="2"/>
        <v/>
      </c>
      <c r="D173" s="70"/>
      <c r="E173" s="70"/>
    </row>
    <row r="174" spans="2:5" x14ac:dyDescent="0.25">
      <c r="B174" s="9"/>
      <c r="C174" s="64" t="str">
        <f t="shared" ca="1" si="2"/>
        <v/>
      </c>
      <c r="D174" s="70"/>
      <c r="E174" s="70"/>
    </row>
    <row r="175" spans="2:5" x14ac:dyDescent="0.25">
      <c r="B175" s="9"/>
      <c r="C175" s="64" t="str">
        <f t="shared" ca="1" si="2"/>
        <v/>
      </c>
      <c r="D175" s="70"/>
      <c r="E175" s="70"/>
    </row>
    <row r="176" spans="2:5" x14ac:dyDescent="0.25">
      <c r="B176" s="9"/>
      <c r="C176" s="64" t="str">
        <f t="shared" ca="1" si="2"/>
        <v/>
      </c>
      <c r="D176" s="70"/>
      <c r="E176" s="70"/>
    </row>
    <row r="177" spans="2:5" x14ac:dyDescent="0.25">
      <c r="B177" s="9"/>
      <c r="C177" s="64" t="str">
        <f t="shared" ca="1" si="2"/>
        <v/>
      </c>
      <c r="D177" s="70"/>
      <c r="E177" s="70"/>
    </row>
    <row r="178" spans="2:5" x14ac:dyDescent="0.25">
      <c r="B178" s="9"/>
      <c r="C178" s="64" t="str">
        <f t="shared" ca="1" si="2"/>
        <v/>
      </c>
      <c r="D178" s="70"/>
      <c r="E178" s="70"/>
    </row>
    <row r="179" spans="2:5" x14ac:dyDescent="0.25">
      <c r="B179" s="9"/>
      <c r="C179" s="64" t="str">
        <f t="shared" ca="1" si="2"/>
        <v/>
      </c>
      <c r="D179" s="70"/>
      <c r="E179" s="70"/>
    </row>
    <row r="180" spans="2:5" x14ac:dyDescent="0.25">
      <c r="B180" s="9"/>
      <c r="C180" s="64" t="str">
        <f t="shared" ca="1" si="2"/>
        <v/>
      </c>
      <c r="D180" s="70"/>
      <c r="E180" s="70"/>
    </row>
    <row r="181" spans="2:5" x14ac:dyDescent="0.25">
      <c r="B181" s="9"/>
      <c r="C181" s="64" t="str">
        <f t="shared" ca="1" si="2"/>
        <v/>
      </c>
      <c r="D181" s="70"/>
      <c r="E181" s="70"/>
    </row>
    <row r="182" spans="2:5" x14ac:dyDescent="0.25">
      <c r="B182" s="9"/>
      <c r="C182" s="64" t="str">
        <f t="shared" ca="1" si="2"/>
        <v/>
      </c>
      <c r="D182" s="70"/>
      <c r="E182" s="70"/>
    </row>
    <row r="183" spans="2:5" x14ac:dyDescent="0.25">
      <c r="B183" s="9"/>
      <c r="C183" s="64" t="str">
        <f t="shared" ca="1" si="2"/>
        <v/>
      </c>
      <c r="D183" s="70"/>
      <c r="E183" s="70"/>
    </row>
    <row r="184" spans="2:5" x14ac:dyDescent="0.25">
      <c r="B184" s="9"/>
      <c r="C184" s="64" t="str">
        <f t="shared" ca="1" si="2"/>
        <v/>
      </c>
      <c r="D184" s="70"/>
      <c r="E184" s="70"/>
    </row>
    <row r="185" spans="2:5" x14ac:dyDescent="0.25">
      <c r="B185" s="9"/>
      <c r="C185" s="64" t="str">
        <f t="shared" ca="1" si="2"/>
        <v/>
      </c>
      <c r="D185" s="70"/>
      <c r="E185" s="70"/>
    </row>
    <row r="186" spans="2:5" x14ac:dyDescent="0.25">
      <c r="B186" s="9"/>
      <c r="C186" s="64" t="str">
        <f t="shared" ca="1" si="2"/>
        <v/>
      </c>
      <c r="D186" s="70"/>
      <c r="E186" s="70"/>
    </row>
    <row r="187" spans="2:5" x14ac:dyDescent="0.25">
      <c r="B187" s="9"/>
      <c r="C187" s="64" t="str">
        <f t="shared" ca="1" si="2"/>
        <v/>
      </c>
      <c r="D187" s="70"/>
      <c r="E187" s="70"/>
    </row>
    <row r="188" spans="2:5" x14ac:dyDescent="0.25">
      <c r="B188" s="9"/>
      <c r="C188" s="64" t="str">
        <f t="shared" ca="1" si="2"/>
        <v/>
      </c>
      <c r="D188" s="70"/>
      <c r="E188" s="70"/>
    </row>
    <row r="189" spans="2:5" x14ac:dyDescent="0.25">
      <c r="B189" s="9"/>
      <c r="C189" s="64" t="str">
        <f t="shared" ca="1" si="2"/>
        <v/>
      </c>
      <c r="D189" s="70"/>
      <c r="E189" s="70"/>
    </row>
    <row r="190" spans="2:5" x14ac:dyDescent="0.25">
      <c r="B190" s="9"/>
      <c r="C190" s="64" t="str">
        <f t="shared" ca="1" si="2"/>
        <v/>
      </c>
      <c r="D190" s="70"/>
      <c r="E190" s="70"/>
    </row>
    <row r="191" spans="2:5" x14ac:dyDescent="0.25">
      <c r="B191" s="9"/>
      <c r="C191" s="64" t="str">
        <f t="shared" ca="1" si="2"/>
        <v/>
      </c>
      <c r="D191" s="70"/>
      <c r="E191" s="70"/>
    </row>
    <row r="192" spans="2:5" x14ac:dyDescent="0.25">
      <c r="B192" s="9"/>
      <c r="C192" s="64" t="str">
        <f t="shared" ca="1" si="2"/>
        <v/>
      </c>
      <c r="D192" s="70"/>
      <c r="E192" s="70"/>
    </row>
    <row r="193" spans="2:5" x14ac:dyDescent="0.25">
      <c r="B193" s="9"/>
      <c r="C193" s="64" t="str">
        <f t="shared" ca="1" si="2"/>
        <v/>
      </c>
      <c r="D193" s="70"/>
      <c r="E193" s="70"/>
    </row>
    <row r="194" spans="2:5" x14ac:dyDescent="0.25">
      <c r="B194" s="9"/>
      <c r="C194" s="64" t="str">
        <f t="shared" ca="1" si="2"/>
        <v/>
      </c>
      <c r="D194" s="70"/>
      <c r="E194" s="70"/>
    </row>
    <row r="195" spans="2:5" x14ac:dyDescent="0.25">
      <c r="B195" s="9"/>
      <c r="C195" s="64" t="str">
        <f t="shared" ca="1" si="2"/>
        <v/>
      </c>
      <c r="D195" s="70"/>
      <c r="E195" s="70"/>
    </row>
    <row r="196" spans="2:5" x14ac:dyDescent="0.25">
      <c r="B196" s="9"/>
      <c r="C196" s="64" t="str">
        <f t="shared" ca="1" si="2"/>
        <v/>
      </c>
      <c r="D196" s="70"/>
      <c r="E196" s="70"/>
    </row>
    <row r="197" spans="2:5" x14ac:dyDescent="0.25">
      <c r="B197" s="9"/>
      <c r="C197" s="64" t="str">
        <f t="shared" ca="1" si="2"/>
        <v/>
      </c>
      <c r="D197" s="70"/>
      <c r="E197" s="70"/>
    </row>
    <row r="198" spans="2:5" x14ac:dyDescent="0.25">
      <c r="B198" s="9"/>
      <c r="C198" s="64" t="str">
        <f t="shared" ref="C198:C261" ca="1" si="3">IF(B198="","",(TODAY()-B198))</f>
        <v/>
      </c>
      <c r="D198" s="70"/>
      <c r="E198" s="70"/>
    </row>
    <row r="199" spans="2:5" x14ac:dyDescent="0.25">
      <c r="B199" s="9"/>
      <c r="C199" s="64" t="str">
        <f t="shared" ca="1" si="3"/>
        <v/>
      </c>
      <c r="D199" s="70"/>
      <c r="E199" s="70"/>
    </row>
    <row r="200" spans="2:5" x14ac:dyDescent="0.25">
      <c r="B200" s="9"/>
      <c r="C200" s="64" t="str">
        <f t="shared" ca="1" si="3"/>
        <v/>
      </c>
      <c r="D200" s="70"/>
      <c r="E200" s="70"/>
    </row>
    <row r="201" spans="2:5" x14ac:dyDescent="0.25">
      <c r="B201" s="9"/>
      <c r="C201" s="64" t="str">
        <f t="shared" ca="1" si="3"/>
        <v/>
      </c>
      <c r="D201" s="70"/>
      <c r="E201" s="70"/>
    </row>
    <row r="202" spans="2:5" x14ac:dyDescent="0.25">
      <c r="B202" s="9"/>
      <c r="C202" s="64" t="str">
        <f t="shared" ca="1" si="3"/>
        <v/>
      </c>
      <c r="D202" s="70"/>
      <c r="E202" s="70"/>
    </row>
    <row r="203" spans="2:5" x14ac:dyDescent="0.25">
      <c r="B203" s="9"/>
      <c r="C203" s="64" t="str">
        <f t="shared" ca="1" si="3"/>
        <v/>
      </c>
      <c r="D203" s="70"/>
      <c r="E203" s="70"/>
    </row>
    <row r="204" spans="2:5" x14ac:dyDescent="0.25">
      <c r="B204" s="9"/>
      <c r="C204" s="64" t="str">
        <f t="shared" ca="1" si="3"/>
        <v/>
      </c>
      <c r="D204" s="70"/>
      <c r="E204" s="70"/>
    </row>
    <row r="205" spans="2:5" x14ac:dyDescent="0.25">
      <c r="B205" s="9"/>
      <c r="C205" s="64" t="str">
        <f t="shared" ca="1" si="3"/>
        <v/>
      </c>
      <c r="D205" s="70"/>
      <c r="E205" s="70"/>
    </row>
    <row r="206" spans="2:5" x14ac:dyDescent="0.25">
      <c r="B206" s="9"/>
      <c r="C206" s="64" t="str">
        <f t="shared" ca="1" si="3"/>
        <v/>
      </c>
      <c r="D206" s="70"/>
      <c r="E206" s="70"/>
    </row>
    <row r="207" spans="2:5" x14ac:dyDescent="0.25">
      <c r="B207" s="9"/>
      <c r="C207" s="64" t="str">
        <f t="shared" ca="1" si="3"/>
        <v/>
      </c>
      <c r="D207" s="70"/>
      <c r="E207" s="70"/>
    </row>
    <row r="208" spans="2:5" x14ac:dyDescent="0.25">
      <c r="B208" s="9"/>
      <c r="C208" s="64" t="str">
        <f t="shared" ca="1" si="3"/>
        <v/>
      </c>
      <c r="D208" s="70"/>
      <c r="E208" s="70"/>
    </row>
    <row r="209" spans="2:5" x14ac:dyDescent="0.25">
      <c r="B209" s="9"/>
      <c r="C209" s="64" t="str">
        <f t="shared" ca="1" si="3"/>
        <v/>
      </c>
      <c r="D209" s="70"/>
      <c r="E209" s="70"/>
    </row>
    <row r="210" spans="2:5" x14ac:dyDescent="0.25">
      <c r="B210" s="9"/>
      <c r="C210" s="64" t="str">
        <f t="shared" ca="1" si="3"/>
        <v/>
      </c>
      <c r="D210" s="70"/>
      <c r="E210" s="70"/>
    </row>
    <row r="211" spans="2:5" x14ac:dyDescent="0.25">
      <c r="B211" s="9"/>
      <c r="C211" s="64" t="str">
        <f t="shared" ca="1" si="3"/>
        <v/>
      </c>
      <c r="D211" s="70"/>
      <c r="E211" s="70"/>
    </row>
    <row r="212" spans="2:5" x14ac:dyDescent="0.25">
      <c r="B212" s="9"/>
      <c r="C212" s="64" t="str">
        <f t="shared" ca="1" si="3"/>
        <v/>
      </c>
      <c r="D212" s="70"/>
      <c r="E212" s="70"/>
    </row>
    <row r="213" spans="2:5" x14ac:dyDescent="0.25">
      <c r="B213" s="9"/>
      <c r="C213" s="64" t="str">
        <f t="shared" ca="1" si="3"/>
        <v/>
      </c>
      <c r="D213" s="70"/>
      <c r="E213" s="70"/>
    </row>
    <row r="214" spans="2:5" x14ac:dyDescent="0.25">
      <c r="B214" s="9"/>
      <c r="C214" s="64" t="str">
        <f t="shared" ca="1" si="3"/>
        <v/>
      </c>
      <c r="D214" s="70"/>
      <c r="E214" s="70"/>
    </row>
    <row r="215" spans="2:5" x14ac:dyDescent="0.25">
      <c r="B215" s="9"/>
      <c r="C215" s="64" t="str">
        <f t="shared" ca="1" si="3"/>
        <v/>
      </c>
      <c r="D215" s="70"/>
      <c r="E215" s="70"/>
    </row>
    <row r="216" spans="2:5" x14ac:dyDescent="0.25">
      <c r="B216" s="9"/>
      <c r="C216" s="64" t="str">
        <f t="shared" ca="1" si="3"/>
        <v/>
      </c>
      <c r="D216" s="70"/>
      <c r="E216" s="70"/>
    </row>
    <row r="217" spans="2:5" x14ac:dyDescent="0.25">
      <c r="B217" s="9"/>
      <c r="C217" s="64" t="str">
        <f t="shared" ca="1" si="3"/>
        <v/>
      </c>
      <c r="D217" s="70"/>
      <c r="E217" s="70"/>
    </row>
    <row r="218" spans="2:5" x14ac:dyDescent="0.25">
      <c r="B218" s="9"/>
      <c r="C218" s="64" t="str">
        <f t="shared" ca="1" si="3"/>
        <v/>
      </c>
      <c r="D218" s="70"/>
      <c r="E218" s="70"/>
    </row>
    <row r="219" spans="2:5" x14ac:dyDescent="0.25">
      <c r="B219" s="9"/>
      <c r="C219" s="64" t="str">
        <f t="shared" ca="1" si="3"/>
        <v/>
      </c>
      <c r="D219" s="70"/>
      <c r="E219" s="70"/>
    </row>
    <row r="220" spans="2:5" x14ac:dyDescent="0.25">
      <c r="B220" s="9"/>
      <c r="C220" s="64" t="str">
        <f t="shared" ca="1" si="3"/>
        <v/>
      </c>
      <c r="D220" s="70"/>
      <c r="E220" s="70"/>
    </row>
    <row r="221" spans="2:5" x14ac:dyDescent="0.25">
      <c r="B221" s="9"/>
      <c r="C221" s="64" t="str">
        <f t="shared" ca="1" si="3"/>
        <v/>
      </c>
      <c r="D221" s="70"/>
      <c r="E221" s="70"/>
    </row>
    <row r="222" spans="2:5" x14ac:dyDescent="0.25">
      <c r="B222" s="9"/>
      <c r="C222" s="64" t="str">
        <f t="shared" ca="1" si="3"/>
        <v/>
      </c>
      <c r="D222" s="70"/>
      <c r="E222" s="70"/>
    </row>
    <row r="223" spans="2:5" x14ac:dyDescent="0.25">
      <c r="B223" s="9"/>
      <c r="C223" s="64" t="str">
        <f t="shared" ca="1" si="3"/>
        <v/>
      </c>
      <c r="D223" s="70"/>
      <c r="E223" s="70"/>
    </row>
    <row r="224" spans="2:5" x14ac:dyDescent="0.25">
      <c r="B224" s="9"/>
      <c r="C224" s="64" t="str">
        <f t="shared" ca="1" si="3"/>
        <v/>
      </c>
      <c r="D224" s="70"/>
      <c r="E224" s="70"/>
    </row>
    <row r="225" spans="2:5" x14ac:dyDescent="0.25">
      <c r="B225" s="9"/>
      <c r="C225" s="64" t="str">
        <f t="shared" ca="1" si="3"/>
        <v/>
      </c>
      <c r="D225" s="70"/>
      <c r="E225" s="70"/>
    </row>
    <row r="226" spans="2:5" x14ac:dyDescent="0.25">
      <c r="B226" s="9"/>
      <c r="C226" s="64" t="str">
        <f t="shared" ca="1" si="3"/>
        <v/>
      </c>
      <c r="D226" s="70"/>
      <c r="E226" s="70"/>
    </row>
    <row r="227" spans="2:5" x14ac:dyDescent="0.25">
      <c r="B227" s="9"/>
      <c r="C227" s="64" t="str">
        <f t="shared" ca="1" si="3"/>
        <v/>
      </c>
      <c r="D227" s="70"/>
      <c r="E227" s="70"/>
    </row>
    <row r="228" spans="2:5" x14ac:dyDescent="0.25">
      <c r="B228" s="9"/>
      <c r="C228" s="64" t="str">
        <f t="shared" ca="1" si="3"/>
        <v/>
      </c>
      <c r="D228" s="70"/>
      <c r="E228" s="70"/>
    </row>
    <row r="229" spans="2:5" x14ac:dyDescent="0.25">
      <c r="B229" s="9"/>
      <c r="C229" s="64" t="str">
        <f t="shared" ca="1" si="3"/>
        <v/>
      </c>
      <c r="D229" s="70"/>
      <c r="E229" s="70"/>
    </row>
    <row r="230" spans="2:5" x14ac:dyDescent="0.25">
      <c r="B230" s="9"/>
      <c r="C230" s="64" t="str">
        <f t="shared" ca="1" si="3"/>
        <v/>
      </c>
      <c r="D230" s="70"/>
      <c r="E230" s="70"/>
    </row>
    <row r="231" spans="2:5" x14ac:dyDescent="0.25">
      <c r="B231" s="9"/>
      <c r="C231" s="64" t="str">
        <f t="shared" ca="1" si="3"/>
        <v/>
      </c>
      <c r="D231" s="70"/>
      <c r="E231" s="70"/>
    </row>
    <row r="232" spans="2:5" x14ac:dyDescent="0.25">
      <c r="B232" s="9"/>
      <c r="C232" s="64" t="str">
        <f t="shared" ca="1" si="3"/>
        <v/>
      </c>
      <c r="D232" s="70"/>
      <c r="E232" s="70"/>
    </row>
    <row r="233" spans="2:5" x14ac:dyDescent="0.25">
      <c r="B233" s="9"/>
      <c r="C233" s="64" t="str">
        <f t="shared" ca="1" si="3"/>
        <v/>
      </c>
      <c r="D233" s="70"/>
      <c r="E233" s="70"/>
    </row>
    <row r="234" spans="2:5" x14ac:dyDescent="0.25">
      <c r="B234" s="9"/>
      <c r="C234" s="64" t="str">
        <f t="shared" ca="1" si="3"/>
        <v/>
      </c>
      <c r="D234" s="70"/>
      <c r="E234" s="70"/>
    </row>
    <row r="235" spans="2:5" x14ac:dyDescent="0.25">
      <c r="B235" s="9"/>
      <c r="C235" s="64" t="str">
        <f t="shared" ca="1" si="3"/>
        <v/>
      </c>
      <c r="D235" s="70"/>
      <c r="E235" s="70"/>
    </row>
    <row r="236" spans="2:5" x14ac:dyDescent="0.25">
      <c r="B236" s="9"/>
      <c r="C236" s="64" t="str">
        <f t="shared" ca="1" si="3"/>
        <v/>
      </c>
      <c r="D236" s="70"/>
      <c r="E236" s="70"/>
    </row>
    <row r="237" spans="2:5" x14ac:dyDescent="0.25">
      <c r="B237" s="9"/>
      <c r="C237" s="64" t="str">
        <f t="shared" ca="1" si="3"/>
        <v/>
      </c>
      <c r="D237" s="70"/>
      <c r="E237" s="70"/>
    </row>
    <row r="238" spans="2:5" x14ac:dyDescent="0.25">
      <c r="B238" s="9"/>
      <c r="C238" s="64" t="str">
        <f t="shared" ca="1" si="3"/>
        <v/>
      </c>
      <c r="D238" s="70"/>
      <c r="E238" s="70"/>
    </row>
    <row r="239" spans="2:5" x14ac:dyDescent="0.25">
      <c r="B239" s="9"/>
      <c r="C239" s="64" t="str">
        <f t="shared" ca="1" si="3"/>
        <v/>
      </c>
      <c r="D239" s="70"/>
      <c r="E239" s="70"/>
    </row>
    <row r="240" spans="2:5" x14ac:dyDescent="0.25">
      <c r="B240" s="9"/>
      <c r="C240" s="64" t="str">
        <f t="shared" ca="1" si="3"/>
        <v/>
      </c>
      <c r="D240" s="70"/>
      <c r="E240" s="70"/>
    </row>
    <row r="241" spans="2:5" x14ac:dyDescent="0.25">
      <c r="B241" s="9"/>
      <c r="C241" s="64" t="str">
        <f t="shared" ca="1" si="3"/>
        <v/>
      </c>
      <c r="D241" s="70"/>
      <c r="E241" s="70"/>
    </row>
    <row r="242" spans="2:5" x14ac:dyDescent="0.25">
      <c r="B242" s="9"/>
      <c r="C242" s="64" t="str">
        <f t="shared" ca="1" si="3"/>
        <v/>
      </c>
      <c r="D242" s="70"/>
      <c r="E242" s="70"/>
    </row>
    <row r="243" spans="2:5" x14ac:dyDescent="0.25">
      <c r="B243" s="9"/>
      <c r="C243" s="64" t="str">
        <f t="shared" ca="1" si="3"/>
        <v/>
      </c>
      <c r="D243" s="70"/>
      <c r="E243" s="70"/>
    </row>
    <row r="244" spans="2:5" x14ac:dyDescent="0.25">
      <c r="B244" s="9"/>
      <c r="C244" s="64" t="str">
        <f t="shared" ca="1" si="3"/>
        <v/>
      </c>
      <c r="D244" s="70"/>
      <c r="E244" s="70"/>
    </row>
    <row r="245" spans="2:5" x14ac:dyDescent="0.25">
      <c r="B245" s="9"/>
      <c r="C245" s="64" t="str">
        <f t="shared" ca="1" si="3"/>
        <v/>
      </c>
      <c r="D245" s="70"/>
      <c r="E245" s="70"/>
    </row>
    <row r="246" spans="2:5" x14ac:dyDescent="0.25">
      <c r="B246" s="9"/>
      <c r="C246" s="64" t="str">
        <f t="shared" ca="1" si="3"/>
        <v/>
      </c>
      <c r="D246" s="70"/>
      <c r="E246" s="70"/>
    </row>
    <row r="247" spans="2:5" x14ac:dyDescent="0.25">
      <c r="B247" s="9"/>
      <c r="C247" s="64" t="str">
        <f t="shared" ca="1" si="3"/>
        <v/>
      </c>
      <c r="D247" s="70"/>
      <c r="E247" s="70"/>
    </row>
    <row r="248" spans="2:5" x14ac:dyDescent="0.25">
      <c r="B248" s="9"/>
      <c r="C248" s="64" t="str">
        <f t="shared" ca="1" si="3"/>
        <v/>
      </c>
      <c r="D248" s="70"/>
      <c r="E248" s="70"/>
    </row>
    <row r="249" spans="2:5" x14ac:dyDescent="0.25">
      <c r="B249" s="9"/>
      <c r="C249" s="64" t="str">
        <f t="shared" ca="1" si="3"/>
        <v/>
      </c>
      <c r="D249" s="70"/>
      <c r="E249" s="70"/>
    </row>
    <row r="250" spans="2:5" x14ac:dyDescent="0.25">
      <c r="B250" s="9"/>
      <c r="C250" s="64" t="str">
        <f t="shared" ca="1" si="3"/>
        <v/>
      </c>
      <c r="D250" s="70"/>
      <c r="E250" s="70"/>
    </row>
    <row r="251" spans="2:5" x14ac:dyDescent="0.25">
      <c r="B251" s="9"/>
      <c r="C251" s="64" t="str">
        <f t="shared" ca="1" si="3"/>
        <v/>
      </c>
      <c r="D251" s="70"/>
      <c r="E251" s="70"/>
    </row>
    <row r="252" spans="2:5" x14ac:dyDescent="0.25">
      <c r="B252" s="9"/>
      <c r="C252" s="64" t="str">
        <f t="shared" ca="1" si="3"/>
        <v/>
      </c>
      <c r="D252" s="70"/>
      <c r="E252" s="70"/>
    </row>
    <row r="253" spans="2:5" x14ac:dyDescent="0.25">
      <c r="B253" s="9"/>
      <c r="C253" s="64" t="str">
        <f t="shared" ca="1" si="3"/>
        <v/>
      </c>
      <c r="D253" s="70"/>
      <c r="E253" s="70"/>
    </row>
    <row r="254" spans="2:5" x14ac:dyDescent="0.25">
      <c r="B254" s="9"/>
      <c r="C254" s="64" t="str">
        <f t="shared" ca="1" si="3"/>
        <v/>
      </c>
      <c r="D254" s="70"/>
      <c r="E254" s="70"/>
    </row>
    <row r="255" spans="2:5" x14ac:dyDescent="0.25">
      <c r="B255" s="9"/>
      <c r="C255" s="64" t="str">
        <f t="shared" ca="1" si="3"/>
        <v/>
      </c>
      <c r="D255" s="70"/>
      <c r="E255" s="70"/>
    </row>
    <row r="256" spans="2:5" x14ac:dyDescent="0.25">
      <c r="B256" s="9"/>
      <c r="C256" s="64" t="str">
        <f t="shared" ca="1" si="3"/>
        <v/>
      </c>
      <c r="D256" s="70"/>
      <c r="E256" s="70"/>
    </row>
    <row r="257" spans="2:5" x14ac:dyDescent="0.25">
      <c r="B257" s="9"/>
      <c r="C257" s="64" t="str">
        <f t="shared" ca="1" si="3"/>
        <v/>
      </c>
      <c r="D257" s="70"/>
      <c r="E257" s="70"/>
    </row>
    <row r="258" spans="2:5" x14ac:dyDescent="0.25">
      <c r="B258" s="9"/>
      <c r="C258" s="64" t="str">
        <f t="shared" ca="1" si="3"/>
        <v/>
      </c>
      <c r="D258" s="70"/>
      <c r="E258" s="70"/>
    </row>
    <row r="259" spans="2:5" x14ac:dyDescent="0.25">
      <c r="B259" s="9"/>
      <c r="C259" s="64" t="str">
        <f t="shared" ca="1" si="3"/>
        <v/>
      </c>
      <c r="D259" s="70"/>
      <c r="E259" s="70"/>
    </row>
    <row r="260" spans="2:5" x14ac:dyDescent="0.25">
      <c r="B260" s="9"/>
      <c r="C260" s="64" t="str">
        <f t="shared" ca="1" si="3"/>
        <v/>
      </c>
      <c r="D260" s="70"/>
      <c r="E260" s="70"/>
    </row>
    <row r="261" spans="2:5" x14ac:dyDescent="0.25">
      <c r="B261" s="9"/>
      <c r="C261" s="64" t="str">
        <f t="shared" ca="1" si="3"/>
        <v/>
      </c>
      <c r="D261" s="70"/>
      <c r="E261" s="70"/>
    </row>
    <row r="262" spans="2:5" x14ac:dyDescent="0.25">
      <c r="B262" s="9"/>
      <c r="C262" s="64" t="str">
        <f t="shared" ref="C262:C325" ca="1" si="4">IF(B262="","",(TODAY()-B262))</f>
        <v/>
      </c>
      <c r="D262" s="70"/>
      <c r="E262" s="70"/>
    </row>
    <row r="263" spans="2:5" x14ac:dyDescent="0.25">
      <c r="B263" s="9"/>
      <c r="C263" s="64" t="str">
        <f t="shared" ca="1" si="4"/>
        <v/>
      </c>
      <c r="D263" s="70"/>
      <c r="E263" s="70"/>
    </row>
    <row r="264" spans="2:5" x14ac:dyDescent="0.25">
      <c r="B264" s="9"/>
      <c r="C264" s="64" t="str">
        <f t="shared" ca="1" si="4"/>
        <v/>
      </c>
      <c r="D264" s="70"/>
      <c r="E264" s="70"/>
    </row>
    <row r="265" spans="2:5" x14ac:dyDescent="0.25">
      <c r="B265" s="9"/>
      <c r="C265" s="64" t="str">
        <f t="shared" ca="1" si="4"/>
        <v/>
      </c>
      <c r="D265" s="70"/>
      <c r="E265" s="70"/>
    </row>
    <row r="266" spans="2:5" x14ac:dyDescent="0.25">
      <c r="B266" s="9"/>
      <c r="C266" s="64" t="str">
        <f t="shared" ca="1" si="4"/>
        <v/>
      </c>
      <c r="D266" s="70"/>
      <c r="E266" s="70"/>
    </row>
    <row r="267" spans="2:5" x14ac:dyDescent="0.25">
      <c r="B267" s="9"/>
      <c r="C267" s="64" t="str">
        <f t="shared" ca="1" si="4"/>
        <v/>
      </c>
      <c r="D267" s="70"/>
      <c r="E267" s="70"/>
    </row>
    <row r="268" spans="2:5" x14ac:dyDescent="0.25">
      <c r="B268" s="9"/>
      <c r="C268" s="64" t="str">
        <f t="shared" ca="1" si="4"/>
        <v/>
      </c>
      <c r="D268" s="70"/>
      <c r="E268" s="70"/>
    </row>
    <row r="269" spans="2:5" x14ac:dyDescent="0.25">
      <c r="B269" s="9"/>
      <c r="C269" s="64" t="str">
        <f t="shared" ca="1" si="4"/>
        <v/>
      </c>
      <c r="D269" s="70"/>
      <c r="E269" s="70"/>
    </row>
    <row r="270" spans="2:5" x14ac:dyDescent="0.25">
      <c r="B270" s="9"/>
      <c r="C270" s="64" t="str">
        <f t="shared" ca="1" si="4"/>
        <v/>
      </c>
      <c r="D270" s="70"/>
      <c r="E270" s="70"/>
    </row>
    <row r="271" spans="2:5" x14ac:dyDescent="0.25">
      <c r="B271" s="9"/>
      <c r="C271" s="64" t="str">
        <f t="shared" ca="1" si="4"/>
        <v/>
      </c>
      <c r="D271" s="70"/>
      <c r="E271" s="70"/>
    </row>
    <row r="272" spans="2:5" x14ac:dyDescent="0.25">
      <c r="B272" s="9"/>
      <c r="C272" s="64" t="str">
        <f t="shared" ca="1" si="4"/>
        <v/>
      </c>
      <c r="D272" s="70"/>
      <c r="E272" s="70"/>
    </row>
    <row r="273" spans="2:5" x14ac:dyDescent="0.25">
      <c r="B273" s="9"/>
      <c r="C273" s="64" t="str">
        <f t="shared" ca="1" si="4"/>
        <v/>
      </c>
      <c r="D273" s="70"/>
      <c r="E273" s="70"/>
    </row>
    <row r="274" spans="2:5" x14ac:dyDescent="0.25">
      <c r="B274" s="9"/>
      <c r="C274" s="64" t="str">
        <f t="shared" ca="1" si="4"/>
        <v/>
      </c>
      <c r="D274" s="70"/>
      <c r="E274" s="70"/>
    </row>
    <row r="275" spans="2:5" x14ac:dyDescent="0.25">
      <c r="B275" s="9"/>
      <c r="C275" s="64" t="str">
        <f t="shared" ca="1" si="4"/>
        <v/>
      </c>
      <c r="D275" s="70"/>
      <c r="E275" s="70"/>
    </row>
    <row r="276" spans="2:5" x14ac:dyDescent="0.25">
      <c r="B276" s="9"/>
      <c r="C276" s="64" t="str">
        <f t="shared" ca="1" si="4"/>
        <v/>
      </c>
      <c r="D276" s="70"/>
      <c r="E276" s="70"/>
    </row>
    <row r="277" spans="2:5" x14ac:dyDescent="0.25">
      <c r="B277" s="9"/>
      <c r="C277" s="64" t="str">
        <f t="shared" ca="1" si="4"/>
        <v/>
      </c>
      <c r="D277" s="70"/>
      <c r="E277" s="70"/>
    </row>
    <row r="278" spans="2:5" x14ac:dyDescent="0.25">
      <c r="B278" s="9"/>
      <c r="C278" s="64" t="str">
        <f t="shared" ca="1" si="4"/>
        <v/>
      </c>
      <c r="D278" s="70"/>
      <c r="E278" s="70"/>
    </row>
    <row r="279" spans="2:5" x14ac:dyDescent="0.25">
      <c r="B279" s="9"/>
      <c r="C279" s="64" t="str">
        <f t="shared" ca="1" si="4"/>
        <v/>
      </c>
      <c r="D279" s="70"/>
      <c r="E279" s="70"/>
    </row>
    <row r="280" spans="2:5" x14ac:dyDescent="0.25">
      <c r="B280" s="9"/>
      <c r="C280" s="64" t="str">
        <f t="shared" ca="1" si="4"/>
        <v/>
      </c>
      <c r="D280" s="70"/>
      <c r="E280" s="70"/>
    </row>
    <row r="281" spans="2:5" x14ac:dyDescent="0.25">
      <c r="B281" s="9"/>
      <c r="C281" s="64" t="str">
        <f t="shared" ca="1" si="4"/>
        <v/>
      </c>
      <c r="D281" s="70"/>
      <c r="E281" s="70"/>
    </row>
    <row r="282" spans="2:5" x14ac:dyDescent="0.25">
      <c r="B282" s="9"/>
      <c r="C282" s="64" t="str">
        <f t="shared" ca="1" si="4"/>
        <v/>
      </c>
      <c r="D282" s="70"/>
      <c r="E282" s="70"/>
    </row>
    <row r="283" spans="2:5" x14ac:dyDescent="0.25">
      <c r="B283" s="9"/>
      <c r="C283" s="64" t="str">
        <f t="shared" ca="1" si="4"/>
        <v/>
      </c>
      <c r="D283" s="70"/>
      <c r="E283" s="70"/>
    </row>
    <row r="284" spans="2:5" x14ac:dyDescent="0.25">
      <c r="B284" s="9"/>
      <c r="C284" s="64" t="str">
        <f t="shared" ca="1" si="4"/>
        <v/>
      </c>
      <c r="D284" s="70"/>
      <c r="E284" s="70"/>
    </row>
    <row r="285" spans="2:5" x14ac:dyDescent="0.25">
      <c r="B285" s="9"/>
      <c r="C285" s="64" t="str">
        <f t="shared" ca="1" si="4"/>
        <v/>
      </c>
      <c r="D285" s="70"/>
      <c r="E285" s="70"/>
    </row>
    <row r="286" spans="2:5" x14ac:dyDescent="0.25">
      <c r="B286" s="9"/>
      <c r="C286" s="64" t="str">
        <f t="shared" ca="1" si="4"/>
        <v/>
      </c>
      <c r="D286" s="70"/>
      <c r="E286" s="70"/>
    </row>
    <row r="287" spans="2:5" x14ac:dyDescent="0.25">
      <c r="B287" s="9"/>
      <c r="C287" s="64" t="str">
        <f t="shared" ca="1" si="4"/>
        <v/>
      </c>
      <c r="D287" s="70"/>
      <c r="E287" s="70"/>
    </row>
    <row r="288" spans="2:5" x14ac:dyDescent="0.25">
      <c r="B288" s="9"/>
      <c r="C288" s="64" t="str">
        <f t="shared" ca="1" si="4"/>
        <v/>
      </c>
      <c r="D288" s="70"/>
      <c r="E288" s="70"/>
    </row>
    <row r="289" spans="2:5" x14ac:dyDescent="0.25">
      <c r="B289" s="9"/>
      <c r="C289" s="64" t="str">
        <f t="shared" ca="1" si="4"/>
        <v/>
      </c>
      <c r="D289" s="70"/>
      <c r="E289" s="70"/>
    </row>
    <row r="290" spans="2:5" x14ac:dyDescent="0.25">
      <c r="B290" s="9"/>
      <c r="C290" s="64" t="str">
        <f t="shared" ca="1" si="4"/>
        <v/>
      </c>
      <c r="D290" s="70"/>
      <c r="E290" s="70"/>
    </row>
    <row r="291" spans="2:5" x14ac:dyDescent="0.25">
      <c r="B291" s="9"/>
      <c r="C291" s="64" t="str">
        <f t="shared" ca="1" si="4"/>
        <v/>
      </c>
      <c r="D291" s="70"/>
      <c r="E291" s="70"/>
    </row>
    <row r="292" spans="2:5" x14ac:dyDescent="0.25">
      <c r="B292" s="9"/>
      <c r="C292" s="64" t="str">
        <f t="shared" ca="1" si="4"/>
        <v/>
      </c>
      <c r="D292" s="70"/>
      <c r="E292" s="70"/>
    </row>
    <row r="293" spans="2:5" x14ac:dyDescent="0.25">
      <c r="B293" s="9"/>
      <c r="C293" s="64" t="str">
        <f t="shared" ca="1" si="4"/>
        <v/>
      </c>
      <c r="D293" s="70"/>
      <c r="E293" s="70"/>
    </row>
    <row r="294" spans="2:5" x14ac:dyDescent="0.25">
      <c r="B294" s="9"/>
      <c r="C294" s="64" t="str">
        <f t="shared" ca="1" si="4"/>
        <v/>
      </c>
      <c r="D294" s="70"/>
      <c r="E294" s="70"/>
    </row>
    <row r="295" spans="2:5" x14ac:dyDescent="0.25">
      <c r="B295" s="9"/>
      <c r="C295" s="64" t="str">
        <f t="shared" ca="1" si="4"/>
        <v/>
      </c>
      <c r="D295" s="70"/>
      <c r="E295" s="70"/>
    </row>
    <row r="296" spans="2:5" x14ac:dyDescent="0.25">
      <c r="B296" s="9"/>
      <c r="C296" s="64" t="str">
        <f t="shared" ca="1" si="4"/>
        <v/>
      </c>
      <c r="D296" s="70"/>
      <c r="E296" s="70"/>
    </row>
    <row r="297" spans="2:5" x14ac:dyDescent="0.25">
      <c r="B297" s="9"/>
      <c r="C297" s="64" t="str">
        <f t="shared" ca="1" si="4"/>
        <v/>
      </c>
      <c r="D297" s="70"/>
      <c r="E297" s="70"/>
    </row>
    <row r="298" spans="2:5" x14ac:dyDescent="0.25">
      <c r="B298" s="9"/>
      <c r="C298" s="64" t="str">
        <f t="shared" ca="1" si="4"/>
        <v/>
      </c>
      <c r="D298" s="70"/>
      <c r="E298" s="70"/>
    </row>
    <row r="299" spans="2:5" x14ac:dyDescent="0.25">
      <c r="B299" s="9"/>
      <c r="C299" s="64" t="str">
        <f t="shared" ca="1" si="4"/>
        <v/>
      </c>
      <c r="D299" s="70"/>
      <c r="E299" s="70"/>
    </row>
    <row r="300" spans="2:5" x14ac:dyDescent="0.25">
      <c r="B300" s="9"/>
      <c r="C300" s="64" t="str">
        <f t="shared" ca="1" si="4"/>
        <v/>
      </c>
      <c r="D300" s="70"/>
      <c r="E300" s="70"/>
    </row>
    <row r="301" spans="2:5" x14ac:dyDescent="0.25">
      <c r="B301" s="9"/>
      <c r="C301" s="64" t="str">
        <f t="shared" ca="1" si="4"/>
        <v/>
      </c>
      <c r="D301" s="70"/>
      <c r="E301" s="70"/>
    </row>
    <row r="302" spans="2:5" x14ac:dyDescent="0.25">
      <c r="B302" s="9"/>
      <c r="C302" s="64" t="str">
        <f t="shared" ca="1" si="4"/>
        <v/>
      </c>
      <c r="D302" s="70"/>
      <c r="E302" s="70"/>
    </row>
    <row r="303" spans="2:5" x14ac:dyDescent="0.25">
      <c r="B303" s="9"/>
      <c r="C303" s="64" t="str">
        <f t="shared" ca="1" si="4"/>
        <v/>
      </c>
      <c r="D303" s="70"/>
      <c r="E303" s="70"/>
    </row>
    <row r="304" spans="2:5" x14ac:dyDescent="0.25">
      <c r="B304" s="9"/>
      <c r="C304" s="64" t="str">
        <f t="shared" ca="1" si="4"/>
        <v/>
      </c>
      <c r="D304" s="70"/>
      <c r="E304" s="70"/>
    </row>
    <row r="305" spans="2:5" x14ac:dyDescent="0.25">
      <c r="B305" s="9"/>
      <c r="C305" s="64" t="str">
        <f t="shared" ca="1" si="4"/>
        <v/>
      </c>
      <c r="D305" s="70"/>
      <c r="E305" s="70"/>
    </row>
    <row r="306" spans="2:5" x14ac:dyDescent="0.25">
      <c r="B306" s="9"/>
      <c r="C306" s="64" t="str">
        <f t="shared" ca="1" si="4"/>
        <v/>
      </c>
      <c r="D306" s="70"/>
      <c r="E306" s="70"/>
    </row>
    <row r="307" spans="2:5" x14ac:dyDescent="0.25">
      <c r="B307" s="9"/>
      <c r="C307" s="64" t="str">
        <f t="shared" ca="1" si="4"/>
        <v/>
      </c>
      <c r="D307" s="70"/>
      <c r="E307" s="70"/>
    </row>
    <row r="308" spans="2:5" x14ac:dyDescent="0.25">
      <c r="B308" s="9"/>
      <c r="C308" s="64" t="str">
        <f t="shared" ca="1" si="4"/>
        <v/>
      </c>
      <c r="D308" s="70"/>
      <c r="E308" s="70"/>
    </row>
    <row r="309" spans="2:5" x14ac:dyDescent="0.25">
      <c r="B309" s="9"/>
      <c r="C309" s="64" t="str">
        <f t="shared" ca="1" si="4"/>
        <v/>
      </c>
      <c r="D309" s="70"/>
      <c r="E309" s="70"/>
    </row>
    <row r="310" spans="2:5" x14ac:dyDescent="0.25">
      <c r="B310" s="9"/>
      <c r="C310" s="64" t="str">
        <f t="shared" ca="1" si="4"/>
        <v/>
      </c>
      <c r="D310" s="70"/>
      <c r="E310" s="70"/>
    </row>
    <row r="311" spans="2:5" x14ac:dyDescent="0.25">
      <c r="B311" s="9"/>
      <c r="C311" s="64" t="str">
        <f t="shared" ca="1" si="4"/>
        <v/>
      </c>
      <c r="D311" s="70"/>
      <c r="E311" s="70"/>
    </row>
    <row r="312" spans="2:5" x14ac:dyDescent="0.25">
      <c r="B312" s="9"/>
      <c r="C312" s="64" t="str">
        <f t="shared" ca="1" si="4"/>
        <v/>
      </c>
      <c r="D312" s="70"/>
      <c r="E312" s="70"/>
    </row>
    <row r="313" spans="2:5" x14ac:dyDescent="0.25">
      <c r="B313" s="9"/>
      <c r="C313" s="64" t="str">
        <f t="shared" ca="1" si="4"/>
        <v/>
      </c>
      <c r="D313" s="70"/>
      <c r="E313" s="70"/>
    </row>
    <row r="314" spans="2:5" x14ac:dyDescent="0.25">
      <c r="B314" s="9"/>
      <c r="C314" s="64" t="str">
        <f t="shared" ca="1" si="4"/>
        <v/>
      </c>
      <c r="D314" s="70"/>
      <c r="E314" s="70"/>
    </row>
    <row r="315" spans="2:5" x14ac:dyDescent="0.25">
      <c r="B315" s="9"/>
      <c r="C315" s="64" t="str">
        <f t="shared" ca="1" si="4"/>
        <v/>
      </c>
      <c r="D315" s="70"/>
      <c r="E315" s="70"/>
    </row>
    <row r="316" spans="2:5" x14ac:dyDescent="0.25">
      <c r="B316" s="9"/>
      <c r="C316" s="64" t="str">
        <f t="shared" ca="1" si="4"/>
        <v/>
      </c>
      <c r="D316" s="70"/>
      <c r="E316" s="70"/>
    </row>
    <row r="317" spans="2:5" x14ac:dyDescent="0.25">
      <c r="B317" s="9"/>
      <c r="C317" s="64" t="str">
        <f t="shared" ca="1" si="4"/>
        <v/>
      </c>
      <c r="D317" s="70"/>
      <c r="E317" s="70"/>
    </row>
    <row r="318" spans="2:5" x14ac:dyDescent="0.25">
      <c r="B318" s="9"/>
      <c r="C318" s="64" t="str">
        <f t="shared" ca="1" si="4"/>
        <v/>
      </c>
      <c r="D318" s="70"/>
      <c r="E318" s="70"/>
    </row>
    <row r="319" spans="2:5" x14ac:dyDescent="0.25">
      <c r="B319" s="9"/>
      <c r="C319" s="64" t="str">
        <f t="shared" ca="1" si="4"/>
        <v/>
      </c>
      <c r="D319" s="70"/>
      <c r="E319" s="70"/>
    </row>
    <row r="320" spans="2:5" x14ac:dyDescent="0.25">
      <c r="B320" s="9"/>
      <c r="C320" s="64" t="str">
        <f t="shared" ca="1" si="4"/>
        <v/>
      </c>
      <c r="D320" s="70"/>
      <c r="E320" s="70"/>
    </row>
    <row r="321" spans="2:5" x14ac:dyDescent="0.25">
      <c r="B321" s="9"/>
      <c r="C321" s="64" t="str">
        <f t="shared" ca="1" si="4"/>
        <v/>
      </c>
      <c r="D321" s="70"/>
      <c r="E321" s="70"/>
    </row>
    <row r="322" spans="2:5" x14ac:dyDescent="0.25">
      <c r="B322" s="9"/>
      <c r="C322" s="64" t="str">
        <f t="shared" ca="1" si="4"/>
        <v/>
      </c>
      <c r="D322" s="70"/>
      <c r="E322" s="70"/>
    </row>
    <row r="323" spans="2:5" x14ac:dyDescent="0.25">
      <c r="B323" s="9"/>
      <c r="C323" s="64" t="str">
        <f t="shared" ca="1" si="4"/>
        <v/>
      </c>
      <c r="D323" s="70"/>
      <c r="E323" s="70"/>
    </row>
    <row r="324" spans="2:5" x14ac:dyDescent="0.25">
      <c r="B324" s="9"/>
      <c r="C324" s="64" t="str">
        <f t="shared" ca="1" si="4"/>
        <v/>
      </c>
      <c r="D324" s="70"/>
      <c r="E324" s="70"/>
    </row>
    <row r="325" spans="2:5" x14ac:dyDescent="0.25">
      <c r="B325" s="9"/>
      <c r="C325" s="64" t="str">
        <f t="shared" ca="1" si="4"/>
        <v/>
      </c>
      <c r="D325" s="70"/>
      <c r="E325" s="70"/>
    </row>
    <row r="326" spans="2:5" x14ac:dyDescent="0.25">
      <c r="B326" s="9"/>
      <c r="C326" s="64" t="str">
        <f t="shared" ref="C326:C389" ca="1" si="5">IF(B326="","",(TODAY()-B326))</f>
        <v/>
      </c>
      <c r="D326" s="70"/>
      <c r="E326" s="70"/>
    </row>
    <row r="327" spans="2:5" x14ac:dyDescent="0.25">
      <c r="B327" s="9"/>
      <c r="C327" s="64" t="str">
        <f t="shared" ca="1" si="5"/>
        <v/>
      </c>
      <c r="D327" s="70"/>
      <c r="E327" s="70"/>
    </row>
    <row r="328" spans="2:5" x14ac:dyDescent="0.25">
      <c r="B328" s="9"/>
      <c r="C328" s="64" t="str">
        <f t="shared" ca="1" si="5"/>
        <v/>
      </c>
      <c r="D328" s="70"/>
      <c r="E328" s="70"/>
    </row>
    <row r="329" spans="2:5" x14ac:dyDescent="0.25">
      <c r="B329" s="9"/>
      <c r="C329" s="64" t="str">
        <f t="shared" ca="1" si="5"/>
        <v/>
      </c>
      <c r="D329" s="70"/>
      <c r="E329" s="70"/>
    </row>
    <row r="330" spans="2:5" x14ac:dyDescent="0.25">
      <c r="B330" s="9"/>
      <c r="C330" s="64" t="str">
        <f t="shared" ca="1" si="5"/>
        <v/>
      </c>
      <c r="D330" s="70"/>
      <c r="E330" s="70"/>
    </row>
    <row r="331" spans="2:5" x14ac:dyDescent="0.25">
      <c r="B331" s="9"/>
      <c r="C331" s="64" t="str">
        <f t="shared" ca="1" si="5"/>
        <v/>
      </c>
      <c r="D331" s="70"/>
      <c r="E331" s="70"/>
    </row>
    <row r="332" spans="2:5" x14ac:dyDescent="0.25">
      <c r="B332" s="9"/>
      <c r="C332" s="64" t="str">
        <f t="shared" ca="1" si="5"/>
        <v/>
      </c>
      <c r="D332" s="70"/>
      <c r="E332" s="70"/>
    </row>
    <row r="333" spans="2:5" x14ac:dyDescent="0.25">
      <c r="B333" s="9"/>
      <c r="C333" s="64" t="str">
        <f t="shared" ca="1" si="5"/>
        <v/>
      </c>
      <c r="D333" s="70"/>
      <c r="E333" s="70"/>
    </row>
    <row r="334" spans="2:5" x14ac:dyDescent="0.25">
      <c r="B334" s="9"/>
      <c r="C334" s="64" t="str">
        <f t="shared" ca="1" si="5"/>
        <v/>
      </c>
      <c r="D334" s="70"/>
      <c r="E334" s="70"/>
    </row>
    <row r="335" spans="2:5" x14ac:dyDescent="0.25">
      <c r="B335" s="9"/>
      <c r="C335" s="64" t="str">
        <f t="shared" ca="1" si="5"/>
        <v/>
      </c>
      <c r="D335" s="70"/>
      <c r="E335" s="70"/>
    </row>
    <row r="336" spans="2:5" x14ac:dyDescent="0.25">
      <c r="B336" s="9"/>
      <c r="C336" s="64" t="str">
        <f t="shared" ca="1" si="5"/>
        <v/>
      </c>
      <c r="D336" s="70"/>
      <c r="E336" s="70"/>
    </row>
    <row r="337" spans="2:5" x14ac:dyDescent="0.25">
      <c r="B337" s="9"/>
      <c r="C337" s="64" t="str">
        <f t="shared" ca="1" si="5"/>
        <v/>
      </c>
      <c r="D337" s="70"/>
      <c r="E337" s="70"/>
    </row>
    <row r="338" spans="2:5" x14ac:dyDescent="0.25">
      <c r="B338" s="9"/>
      <c r="C338" s="64" t="str">
        <f t="shared" ca="1" si="5"/>
        <v/>
      </c>
      <c r="D338" s="70"/>
      <c r="E338" s="70"/>
    </row>
    <row r="339" spans="2:5" x14ac:dyDescent="0.25">
      <c r="B339" s="9"/>
      <c r="C339" s="64" t="str">
        <f t="shared" ca="1" si="5"/>
        <v/>
      </c>
      <c r="D339" s="70"/>
      <c r="E339" s="70"/>
    </row>
    <row r="340" spans="2:5" x14ac:dyDescent="0.25">
      <c r="B340" s="9"/>
      <c r="C340" s="64" t="str">
        <f t="shared" ca="1" si="5"/>
        <v/>
      </c>
      <c r="D340" s="70"/>
      <c r="E340" s="70"/>
    </row>
    <row r="341" spans="2:5" x14ac:dyDescent="0.25">
      <c r="B341" s="9"/>
      <c r="C341" s="64" t="str">
        <f t="shared" ca="1" si="5"/>
        <v/>
      </c>
      <c r="D341" s="70"/>
      <c r="E341" s="70"/>
    </row>
    <row r="342" spans="2:5" x14ac:dyDescent="0.25">
      <c r="B342" s="9"/>
      <c r="C342" s="64" t="str">
        <f t="shared" ca="1" si="5"/>
        <v/>
      </c>
      <c r="D342" s="70"/>
      <c r="E342" s="70"/>
    </row>
    <row r="343" spans="2:5" x14ac:dyDescent="0.25">
      <c r="B343" s="9"/>
      <c r="C343" s="64" t="str">
        <f t="shared" ca="1" si="5"/>
        <v/>
      </c>
      <c r="D343" s="70"/>
      <c r="E343" s="70"/>
    </row>
    <row r="344" spans="2:5" x14ac:dyDescent="0.25">
      <c r="B344" s="9"/>
      <c r="C344" s="64" t="str">
        <f t="shared" ca="1" si="5"/>
        <v/>
      </c>
      <c r="D344" s="70"/>
      <c r="E344" s="70"/>
    </row>
    <row r="345" spans="2:5" x14ac:dyDescent="0.25">
      <c r="B345" s="9"/>
      <c r="C345" s="64" t="str">
        <f t="shared" ca="1" si="5"/>
        <v/>
      </c>
      <c r="D345" s="70"/>
      <c r="E345" s="70"/>
    </row>
    <row r="346" spans="2:5" x14ac:dyDescent="0.25">
      <c r="B346" s="9"/>
      <c r="C346" s="64" t="str">
        <f t="shared" ca="1" si="5"/>
        <v/>
      </c>
      <c r="D346" s="70"/>
      <c r="E346" s="70"/>
    </row>
    <row r="347" spans="2:5" x14ac:dyDescent="0.25">
      <c r="B347" s="9"/>
      <c r="C347" s="64" t="str">
        <f t="shared" ca="1" si="5"/>
        <v/>
      </c>
      <c r="D347" s="70"/>
      <c r="E347" s="70"/>
    </row>
    <row r="348" spans="2:5" x14ac:dyDescent="0.25">
      <c r="B348" s="9"/>
      <c r="C348" s="64" t="str">
        <f t="shared" ca="1" si="5"/>
        <v/>
      </c>
      <c r="D348" s="70"/>
      <c r="E348" s="70"/>
    </row>
    <row r="349" spans="2:5" x14ac:dyDescent="0.25">
      <c r="B349" s="9"/>
      <c r="C349" s="64" t="str">
        <f t="shared" ca="1" si="5"/>
        <v/>
      </c>
      <c r="D349" s="70"/>
      <c r="E349" s="70"/>
    </row>
    <row r="350" spans="2:5" x14ac:dyDescent="0.25">
      <c r="B350" s="9"/>
      <c r="C350" s="64" t="str">
        <f t="shared" ca="1" si="5"/>
        <v/>
      </c>
      <c r="D350" s="70"/>
      <c r="E350" s="70"/>
    </row>
    <row r="351" spans="2:5" x14ac:dyDescent="0.25">
      <c r="B351" s="9"/>
      <c r="C351" s="64" t="str">
        <f t="shared" ca="1" si="5"/>
        <v/>
      </c>
      <c r="D351" s="70"/>
      <c r="E351" s="70"/>
    </row>
    <row r="352" spans="2:5" x14ac:dyDescent="0.25">
      <c r="B352" s="9"/>
      <c r="C352" s="64" t="str">
        <f t="shared" ca="1" si="5"/>
        <v/>
      </c>
      <c r="D352" s="70"/>
      <c r="E352" s="70"/>
    </row>
    <row r="353" spans="2:5" x14ac:dyDescent="0.25">
      <c r="B353" s="9"/>
      <c r="C353" s="64" t="str">
        <f t="shared" ca="1" si="5"/>
        <v/>
      </c>
      <c r="D353" s="70"/>
      <c r="E353" s="70"/>
    </row>
    <row r="354" spans="2:5" x14ac:dyDescent="0.25">
      <c r="B354" s="9"/>
      <c r="C354" s="64" t="str">
        <f t="shared" ca="1" si="5"/>
        <v/>
      </c>
      <c r="D354" s="70"/>
      <c r="E354" s="70"/>
    </row>
    <row r="355" spans="2:5" x14ac:dyDescent="0.25">
      <c r="B355" s="9"/>
      <c r="C355" s="64" t="str">
        <f t="shared" ca="1" si="5"/>
        <v/>
      </c>
      <c r="D355" s="70"/>
      <c r="E355" s="70"/>
    </row>
    <row r="356" spans="2:5" x14ac:dyDescent="0.25">
      <c r="B356" s="9"/>
      <c r="C356" s="64" t="str">
        <f t="shared" ca="1" si="5"/>
        <v/>
      </c>
      <c r="D356" s="70"/>
      <c r="E356" s="70"/>
    </row>
    <row r="357" spans="2:5" x14ac:dyDescent="0.25">
      <c r="B357" s="9"/>
      <c r="C357" s="64" t="str">
        <f t="shared" ca="1" si="5"/>
        <v/>
      </c>
      <c r="D357" s="70"/>
      <c r="E357" s="70"/>
    </row>
    <row r="358" spans="2:5" x14ac:dyDescent="0.25">
      <c r="B358" s="9"/>
      <c r="C358" s="64" t="str">
        <f t="shared" ca="1" si="5"/>
        <v/>
      </c>
      <c r="D358" s="70"/>
      <c r="E358" s="70"/>
    </row>
    <row r="359" spans="2:5" x14ac:dyDescent="0.25">
      <c r="B359" s="9"/>
      <c r="C359" s="64" t="str">
        <f t="shared" ca="1" si="5"/>
        <v/>
      </c>
      <c r="D359" s="70"/>
      <c r="E359" s="70"/>
    </row>
    <row r="360" spans="2:5" x14ac:dyDescent="0.25">
      <c r="B360" s="9"/>
      <c r="C360" s="64" t="str">
        <f t="shared" ca="1" si="5"/>
        <v/>
      </c>
      <c r="D360" s="70"/>
      <c r="E360" s="70"/>
    </row>
    <row r="361" spans="2:5" x14ac:dyDescent="0.25">
      <c r="B361" s="9"/>
      <c r="C361" s="64" t="str">
        <f t="shared" ca="1" si="5"/>
        <v/>
      </c>
      <c r="D361" s="70"/>
      <c r="E361" s="70"/>
    </row>
    <row r="362" spans="2:5" x14ac:dyDescent="0.25">
      <c r="B362" s="9"/>
      <c r="C362" s="64" t="str">
        <f t="shared" ca="1" si="5"/>
        <v/>
      </c>
      <c r="D362" s="70"/>
      <c r="E362" s="70"/>
    </row>
    <row r="363" spans="2:5" x14ac:dyDescent="0.25">
      <c r="B363" s="9"/>
      <c r="C363" s="64" t="str">
        <f t="shared" ca="1" si="5"/>
        <v/>
      </c>
      <c r="D363" s="70"/>
      <c r="E363" s="70"/>
    </row>
    <row r="364" spans="2:5" x14ac:dyDescent="0.25">
      <c r="B364" s="9"/>
      <c r="C364" s="64" t="str">
        <f t="shared" ca="1" si="5"/>
        <v/>
      </c>
      <c r="D364" s="70"/>
      <c r="E364" s="70"/>
    </row>
    <row r="365" spans="2:5" x14ac:dyDescent="0.25">
      <c r="B365" s="9"/>
      <c r="C365" s="64" t="str">
        <f t="shared" ca="1" si="5"/>
        <v/>
      </c>
      <c r="D365" s="70"/>
      <c r="E365" s="70"/>
    </row>
    <row r="366" spans="2:5" x14ac:dyDescent="0.25">
      <c r="B366" s="9"/>
      <c r="C366" s="64" t="str">
        <f t="shared" ca="1" si="5"/>
        <v/>
      </c>
      <c r="D366" s="70"/>
      <c r="E366" s="70"/>
    </row>
    <row r="367" spans="2:5" x14ac:dyDescent="0.25">
      <c r="B367" s="9"/>
      <c r="C367" s="64" t="str">
        <f t="shared" ca="1" si="5"/>
        <v/>
      </c>
      <c r="D367" s="70"/>
      <c r="E367" s="70"/>
    </row>
    <row r="368" spans="2:5" x14ac:dyDescent="0.25">
      <c r="B368" s="9"/>
      <c r="C368" s="64" t="str">
        <f t="shared" ca="1" si="5"/>
        <v/>
      </c>
      <c r="D368" s="70"/>
      <c r="E368" s="70"/>
    </row>
    <row r="369" spans="2:5" x14ac:dyDescent="0.25">
      <c r="B369" s="9"/>
      <c r="C369" s="64" t="str">
        <f t="shared" ca="1" si="5"/>
        <v/>
      </c>
      <c r="D369" s="70"/>
      <c r="E369" s="70"/>
    </row>
    <row r="370" spans="2:5" x14ac:dyDescent="0.25">
      <c r="B370" s="9"/>
      <c r="C370" s="64" t="str">
        <f t="shared" ca="1" si="5"/>
        <v/>
      </c>
      <c r="D370" s="70"/>
      <c r="E370" s="70"/>
    </row>
    <row r="371" spans="2:5" x14ac:dyDescent="0.25">
      <c r="B371" s="9"/>
      <c r="C371" s="64" t="str">
        <f t="shared" ca="1" si="5"/>
        <v/>
      </c>
      <c r="D371" s="70"/>
      <c r="E371" s="70"/>
    </row>
    <row r="372" spans="2:5" x14ac:dyDescent="0.25">
      <c r="B372" s="9"/>
      <c r="C372" s="64" t="str">
        <f t="shared" ca="1" si="5"/>
        <v/>
      </c>
      <c r="D372" s="70"/>
      <c r="E372" s="70"/>
    </row>
    <row r="373" spans="2:5" x14ac:dyDescent="0.25">
      <c r="B373" s="9"/>
      <c r="C373" s="64" t="str">
        <f t="shared" ca="1" si="5"/>
        <v/>
      </c>
      <c r="D373" s="70"/>
      <c r="E373" s="70"/>
    </row>
    <row r="374" spans="2:5" x14ac:dyDescent="0.25">
      <c r="B374" s="9"/>
      <c r="C374" s="64" t="str">
        <f t="shared" ca="1" si="5"/>
        <v/>
      </c>
      <c r="D374" s="70"/>
      <c r="E374" s="70"/>
    </row>
    <row r="375" spans="2:5" x14ac:dyDescent="0.25">
      <c r="B375" s="9"/>
      <c r="C375" s="64" t="str">
        <f t="shared" ca="1" si="5"/>
        <v/>
      </c>
      <c r="D375" s="70"/>
      <c r="E375" s="70"/>
    </row>
    <row r="376" spans="2:5" x14ac:dyDescent="0.25">
      <c r="B376" s="9"/>
      <c r="C376" s="64" t="str">
        <f t="shared" ca="1" si="5"/>
        <v/>
      </c>
      <c r="D376" s="70"/>
      <c r="E376" s="70"/>
    </row>
    <row r="377" spans="2:5" x14ac:dyDescent="0.25">
      <c r="B377" s="9"/>
      <c r="C377" s="64" t="str">
        <f t="shared" ca="1" si="5"/>
        <v/>
      </c>
      <c r="D377" s="70"/>
      <c r="E377" s="70"/>
    </row>
    <row r="378" spans="2:5" x14ac:dyDescent="0.25">
      <c r="B378" s="9"/>
      <c r="C378" s="64" t="str">
        <f t="shared" ca="1" si="5"/>
        <v/>
      </c>
      <c r="D378" s="70"/>
      <c r="E378" s="70"/>
    </row>
    <row r="379" spans="2:5" x14ac:dyDescent="0.25">
      <c r="B379" s="9"/>
      <c r="C379" s="64" t="str">
        <f t="shared" ca="1" si="5"/>
        <v/>
      </c>
      <c r="D379" s="70"/>
      <c r="E379" s="70"/>
    </row>
    <row r="380" spans="2:5" x14ac:dyDescent="0.25">
      <c r="B380" s="9"/>
      <c r="C380" s="64" t="str">
        <f t="shared" ca="1" si="5"/>
        <v/>
      </c>
      <c r="D380" s="70"/>
      <c r="E380" s="70"/>
    </row>
    <row r="381" spans="2:5" x14ac:dyDescent="0.25">
      <c r="B381" s="9"/>
      <c r="C381" s="64" t="str">
        <f t="shared" ca="1" si="5"/>
        <v/>
      </c>
      <c r="D381" s="70"/>
      <c r="E381" s="70"/>
    </row>
    <row r="382" spans="2:5" x14ac:dyDescent="0.25">
      <c r="B382" s="9"/>
      <c r="C382" s="64" t="str">
        <f t="shared" ca="1" si="5"/>
        <v/>
      </c>
      <c r="D382" s="70"/>
      <c r="E382" s="70"/>
    </row>
    <row r="383" spans="2:5" x14ac:dyDescent="0.25">
      <c r="B383" s="9"/>
      <c r="C383" s="64" t="str">
        <f t="shared" ca="1" si="5"/>
        <v/>
      </c>
      <c r="D383" s="70"/>
      <c r="E383" s="70"/>
    </row>
    <row r="384" spans="2:5" x14ac:dyDescent="0.25">
      <c r="B384" s="9"/>
      <c r="C384" s="64" t="str">
        <f t="shared" ca="1" si="5"/>
        <v/>
      </c>
      <c r="D384" s="70"/>
      <c r="E384" s="70"/>
    </row>
    <row r="385" spans="2:5" x14ac:dyDescent="0.25">
      <c r="B385" s="9"/>
      <c r="C385" s="64" t="str">
        <f t="shared" ca="1" si="5"/>
        <v/>
      </c>
      <c r="D385" s="70"/>
      <c r="E385" s="70"/>
    </row>
    <row r="386" spans="2:5" x14ac:dyDescent="0.25">
      <c r="B386" s="9"/>
      <c r="C386" s="64" t="str">
        <f t="shared" ca="1" si="5"/>
        <v/>
      </c>
      <c r="D386" s="70"/>
      <c r="E386" s="70"/>
    </row>
    <row r="387" spans="2:5" x14ac:dyDescent="0.25">
      <c r="B387" s="9"/>
      <c r="C387" s="64" t="str">
        <f t="shared" ca="1" si="5"/>
        <v/>
      </c>
      <c r="D387" s="70"/>
      <c r="E387" s="70"/>
    </row>
    <row r="388" spans="2:5" x14ac:dyDescent="0.25">
      <c r="B388" s="9"/>
      <c r="C388" s="64" t="str">
        <f t="shared" ca="1" si="5"/>
        <v/>
      </c>
      <c r="D388" s="70"/>
      <c r="E388" s="70"/>
    </row>
    <row r="389" spans="2:5" x14ac:dyDescent="0.25">
      <c r="B389" s="9"/>
      <c r="C389" s="64" t="str">
        <f t="shared" ca="1" si="5"/>
        <v/>
      </c>
      <c r="D389" s="70"/>
      <c r="E389" s="70"/>
    </row>
    <row r="390" spans="2:5" x14ac:dyDescent="0.25">
      <c r="B390" s="9"/>
      <c r="C390" s="64" t="str">
        <f t="shared" ref="C390:C453" ca="1" si="6">IF(B390="","",(TODAY()-B390))</f>
        <v/>
      </c>
      <c r="D390" s="70"/>
      <c r="E390" s="70"/>
    </row>
    <row r="391" spans="2:5" x14ac:dyDescent="0.25">
      <c r="B391" s="9"/>
      <c r="C391" s="64" t="str">
        <f t="shared" ca="1" si="6"/>
        <v/>
      </c>
      <c r="D391" s="70"/>
      <c r="E391" s="70"/>
    </row>
    <row r="392" spans="2:5" x14ac:dyDescent="0.25">
      <c r="B392" s="9"/>
      <c r="C392" s="64" t="str">
        <f t="shared" ca="1" si="6"/>
        <v/>
      </c>
      <c r="D392" s="70"/>
      <c r="E392" s="70"/>
    </row>
    <row r="393" spans="2:5" x14ac:dyDescent="0.25">
      <c r="B393" s="9"/>
      <c r="C393" s="64" t="str">
        <f t="shared" ca="1" si="6"/>
        <v/>
      </c>
      <c r="D393" s="70"/>
      <c r="E393" s="70"/>
    </row>
    <row r="394" spans="2:5" x14ac:dyDescent="0.25">
      <c r="B394" s="9"/>
      <c r="C394" s="64" t="str">
        <f t="shared" ca="1" si="6"/>
        <v/>
      </c>
      <c r="D394" s="70"/>
      <c r="E394" s="70"/>
    </row>
    <row r="395" spans="2:5" x14ac:dyDescent="0.25">
      <c r="B395" s="9"/>
      <c r="C395" s="64" t="str">
        <f t="shared" ca="1" si="6"/>
        <v/>
      </c>
      <c r="D395" s="70"/>
      <c r="E395" s="70"/>
    </row>
    <row r="396" spans="2:5" x14ac:dyDescent="0.25">
      <c r="B396" s="9"/>
      <c r="C396" s="64" t="str">
        <f t="shared" ca="1" si="6"/>
        <v/>
      </c>
      <c r="D396" s="70"/>
      <c r="E396" s="70"/>
    </row>
    <row r="397" spans="2:5" x14ac:dyDescent="0.25">
      <c r="B397" s="9"/>
      <c r="C397" s="64" t="str">
        <f t="shared" ca="1" si="6"/>
        <v/>
      </c>
      <c r="D397" s="70"/>
      <c r="E397" s="70"/>
    </row>
    <row r="398" spans="2:5" x14ac:dyDescent="0.25">
      <c r="B398" s="9"/>
      <c r="C398" s="64" t="str">
        <f t="shared" ca="1" si="6"/>
        <v/>
      </c>
      <c r="D398" s="70"/>
      <c r="E398" s="70"/>
    </row>
    <row r="399" spans="2:5" x14ac:dyDescent="0.25">
      <c r="B399" s="9"/>
      <c r="C399" s="64" t="str">
        <f t="shared" ca="1" si="6"/>
        <v/>
      </c>
      <c r="D399" s="70"/>
      <c r="E399" s="70"/>
    </row>
    <row r="400" spans="2:5" x14ac:dyDescent="0.25">
      <c r="B400" s="9"/>
      <c r="C400" s="64" t="str">
        <f t="shared" ca="1" si="6"/>
        <v/>
      </c>
      <c r="D400" s="70"/>
      <c r="E400" s="70"/>
    </row>
    <row r="401" spans="2:5" x14ac:dyDescent="0.25">
      <c r="B401" s="9"/>
      <c r="C401" s="64" t="str">
        <f t="shared" ca="1" si="6"/>
        <v/>
      </c>
      <c r="D401" s="70"/>
      <c r="E401" s="70"/>
    </row>
    <row r="402" spans="2:5" x14ac:dyDescent="0.25">
      <c r="B402" s="9"/>
      <c r="C402" s="64" t="str">
        <f t="shared" ca="1" si="6"/>
        <v/>
      </c>
      <c r="D402" s="70"/>
      <c r="E402" s="70"/>
    </row>
    <row r="403" spans="2:5" x14ac:dyDescent="0.25">
      <c r="B403" s="9"/>
      <c r="C403" s="64" t="str">
        <f t="shared" ca="1" si="6"/>
        <v/>
      </c>
      <c r="D403" s="70"/>
      <c r="E403" s="70"/>
    </row>
    <row r="404" spans="2:5" x14ac:dyDescent="0.25">
      <c r="B404" s="9"/>
      <c r="C404" s="64" t="str">
        <f t="shared" ca="1" si="6"/>
        <v/>
      </c>
      <c r="D404" s="70"/>
      <c r="E404" s="70"/>
    </row>
    <row r="405" spans="2:5" x14ac:dyDescent="0.25">
      <c r="B405" s="9"/>
      <c r="C405" s="64" t="str">
        <f t="shared" ca="1" si="6"/>
        <v/>
      </c>
      <c r="D405" s="70"/>
      <c r="E405" s="70"/>
    </row>
    <row r="406" spans="2:5" x14ac:dyDescent="0.25">
      <c r="B406" s="9"/>
      <c r="C406" s="64" t="str">
        <f t="shared" ca="1" si="6"/>
        <v/>
      </c>
      <c r="D406" s="70"/>
      <c r="E406" s="70"/>
    </row>
    <row r="407" spans="2:5" x14ac:dyDescent="0.25">
      <c r="B407" s="9"/>
      <c r="C407" s="64" t="str">
        <f t="shared" ca="1" si="6"/>
        <v/>
      </c>
      <c r="D407" s="70"/>
      <c r="E407" s="70"/>
    </row>
    <row r="408" spans="2:5" x14ac:dyDescent="0.25">
      <c r="B408" s="9"/>
      <c r="C408" s="64" t="str">
        <f t="shared" ca="1" si="6"/>
        <v/>
      </c>
      <c r="D408" s="70"/>
      <c r="E408" s="70"/>
    </row>
    <row r="409" spans="2:5" x14ac:dyDescent="0.25">
      <c r="B409" s="9"/>
      <c r="C409" s="64" t="str">
        <f t="shared" ca="1" si="6"/>
        <v/>
      </c>
      <c r="D409" s="70"/>
      <c r="E409" s="70"/>
    </row>
    <row r="410" spans="2:5" x14ac:dyDescent="0.25">
      <c r="B410" s="9"/>
      <c r="C410" s="64" t="str">
        <f t="shared" ca="1" si="6"/>
        <v/>
      </c>
      <c r="D410" s="70"/>
      <c r="E410" s="70"/>
    </row>
    <row r="411" spans="2:5" x14ac:dyDescent="0.25">
      <c r="B411" s="9"/>
      <c r="C411" s="64" t="str">
        <f t="shared" ca="1" si="6"/>
        <v/>
      </c>
      <c r="D411" s="70"/>
      <c r="E411" s="70"/>
    </row>
    <row r="412" spans="2:5" x14ac:dyDescent="0.25">
      <c r="B412" s="9"/>
      <c r="C412" s="64" t="str">
        <f t="shared" ca="1" si="6"/>
        <v/>
      </c>
      <c r="D412" s="70"/>
      <c r="E412" s="70"/>
    </row>
    <row r="413" spans="2:5" x14ac:dyDescent="0.25">
      <c r="B413" s="9"/>
      <c r="C413" s="64" t="str">
        <f t="shared" ca="1" si="6"/>
        <v/>
      </c>
      <c r="D413" s="70"/>
      <c r="E413" s="70"/>
    </row>
    <row r="414" spans="2:5" x14ac:dyDescent="0.25">
      <c r="B414" s="9"/>
      <c r="C414" s="64" t="str">
        <f t="shared" ca="1" si="6"/>
        <v/>
      </c>
      <c r="D414" s="70"/>
      <c r="E414" s="70"/>
    </row>
    <row r="415" spans="2:5" x14ac:dyDescent="0.25">
      <c r="B415" s="9"/>
      <c r="C415" s="64" t="str">
        <f t="shared" ca="1" si="6"/>
        <v/>
      </c>
      <c r="D415" s="70"/>
      <c r="E415" s="70"/>
    </row>
    <row r="416" spans="2:5" x14ac:dyDescent="0.25">
      <c r="B416" s="9"/>
      <c r="C416" s="64" t="str">
        <f t="shared" ca="1" si="6"/>
        <v/>
      </c>
      <c r="D416" s="70"/>
      <c r="E416" s="70"/>
    </row>
    <row r="417" spans="2:5" x14ac:dyDescent="0.25">
      <c r="B417" s="9"/>
      <c r="C417" s="64" t="str">
        <f t="shared" ca="1" si="6"/>
        <v/>
      </c>
      <c r="D417" s="70"/>
      <c r="E417" s="70"/>
    </row>
    <row r="418" spans="2:5" x14ac:dyDescent="0.25">
      <c r="B418" s="9"/>
      <c r="C418" s="64" t="str">
        <f t="shared" ca="1" si="6"/>
        <v/>
      </c>
      <c r="D418" s="70"/>
      <c r="E418" s="70"/>
    </row>
    <row r="419" spans="2:5" x14ac:dyDescent="0.25">
      <c r="B419" s="9"/>
      <c r="C419" s="64" t="str">
        <f t="shared" ca="1" si="6"/>
        <v/>
      </c>
      <c r="D419" s="70"/>
      <c r="E419" s="70"/>
    </row>
    <row r="420" spans="2:5" x14ac:dyDescent="0.25">
      <c r="B420" s="9"/>
      <c r="C420" s="64" t="str">
        <f t="shared" ca="1" si="6"/>
        <v/>
      </c>
      <c r="D420" s="70"/>
      <c r="E420" s="70"/>
    </row>
    <row r="421" spans="2:5" x14ac:dyDescent="0.25">
      <c r="B421" s="9"/>
      <c r="C421" s="64" t="str">
        <f t="shared" ca="1" si="6"/>
        <v/>
      </c>
      <c r="D421" s="70"/>
      <c r="E421" s="70"/>
    </row>
    <row r="422" spans="2:5" x14ac:dyDescent="0.25">
      <c r="B422" s="9"/>
      <c r="C422" s="64" t="str">
        <f t="shared" ca="1" si="6"/>
        <v/>
      </c>
      <c r="D422" s="70"/>
      <c r="E422" s="70"/>
    </row>
    <row r="423" spans="2:5" x14ac:dyDescent="0.25">
      <c r="B423" s="9"/>
      <c r="C423" s="64" t="str">
        <f t="shared" ca="1" si="6"/>
        <v/>
      </c>
      <c r="D423" s="70"/>
      <c r="E423" s="70"/>
    </row>
    <row r="424" spans="2:5" x14ac:dyDescent="0.25">
      <c r="B424" s="9"/>
      <c r="C424" s="64" t="str">
        <f t="shared" ca="1" si="6"/>
        <v/>
      </c>
      <c r="D424" s="70"/>
      <c r="E424" s="70"/>
    </row>
    <row r="425" spans="2:5" x14ac:dyDescent="0.25">
      <c r="B425" s="9"/>
      <c r="C425" s="64" t="str">
        <f t="shared" ca="1" si="6"/>
        <v/>
      </c>
      <c r="D425" s="70"/>
      <c r="E425" s="70"/>
    </row>
    <row r="426" spans="2:5" x14ac:dyDescent="0.25">
      <c r="B426" s="9"/>
      <c r="C426" s="64" t="str">
        <f t="shared" ca="1" si="6"/>
        <v/>
      </c>
      <c r="D426" s="70"/>
      <c r="E426" s="70"/>
    </row>
    <row r="427" spans="2:5" x14ac:dyDescent="0.25">
      <c r="B427" s="9"/>
      <c r="C427" s="64" t="str">
        <f t="shared" ca="1" si="6"/>
        <v/>
      </c>
      <c r="D427" s="70"/>
      <c r="E427" s="70"/>
    </row>
    <row r="428" spans="2:5" x14ac:dyDescent="0.25">
      <c r="B428" s="9"/>
      <c r="C428" s="64" t="str">
        <f t="shared" ca="1" si="6"/>
        <v/>
      </c>
      <c r="D428" s="70"/>
      <c r="E428" s="70"/>
    </row>
    <row r="429" spans="2:5" x14ac:dyDescent="0.25">
      <c r="B429" s="9"/>
      <c r="C429" s="64" t="str">
        <f t="shared" ca="1" si="6"/>
        <v/>
      </c>
      <c r="D429" s="70"/>
      <c r="E429" s="70"/>
    </row>
    <row r="430" spans="2:5" x14ac:dyDescent="0.25">
      <c r="B430" s="9"/>
      <c r="C430" s="64" t="str">
        <f t="shared" ca="1" si="6"/>
        <v/>
      </c>
      <c r="D430" s="70"/>
      <c r="E430" s="70"/>
    </row>
    <row r="431" spans="2:5" x14ac:dyDescent="0.25">
      <c r="B431" s="9"/>
      <c r="C431" s="64" t="str">
        <f t="shared" ca="1" si="6"/>
        <v/>
      </c>
      <c r="D431" s="70"/>
      <c r="E431" s="70"/>
    </row>
    <row r="432" spans="2:5" x14ac:dyDescent="0.25">
      <c r="B432" s="9"/>
      <c r="C432" s="64" t="str">
        <f t="shared" ca="1" si="6"/>
        <v/>
      </c>
      <c r="D432" s="70"/>
      <c r="E432" s="70"/>
    </row>
    <row r="433" spans="2:5" x14ac:dyDescent="0.25">
      <c r="B433" s="9"/>
      <c r="C433" s="64" t="str">
        <f t="shared" ca="1" si="6"/>
        <v/>
      </c>
      <c r="D433" s="70"/>
      <c r="E433" s="70"/>
    </row>
    <row r="434" spans="2:5" x14ac:dyDescent="0.25">
      <c r="B434" s="9"/>
      <c r="C434" s="64" t="str">
        <f t="shared" ca="1" si="6"/>
        <v/>
      </c>
      <c r="D434" s="70"/>
      <c r="E434" s="70"/>
    </row>
    <row r="435" spans="2:5" x14ac:dyDescent="0.25">
      <c r="B435" s="9"/>
      <c r="C435" s="64" t="str">
        <f t="shared" ca="1" si="6"/>
        <v/>
      </c>
      <c r="D435" s="70"/>
      <c r="E435" s="70"/>
    </row>
    <row r="436" spans="2:5" x14ac:dyDescent="0.25">
      <c r="B436" s="9"/>
      <c r="C436" s="64" t="str">
        <f t="shared" ca="1" si="6"/>
        <v/>
      </c>
      <c r="D436" s="70"/>
      <c r="E436" s="70"/>
    </row>
    <row r="437" spans="2:5" x14ac:dyDescent="0.25">
      <c r="B437" s="9"/>
      <c r="C437" s="64" t="str">
        <f t="shared" ca="1" si="6"/>
        <v/>
      </c>
      <c r="D437" s="70"/>
      <c r="E437" s="70"/>
    </row>
    <row r="438" spans="2:5" x14ac:dyDescent="0.25">
      <c r="B438" s="9"/>
      <c r="C438" s="64" t="str">
        <f t="shared" ca="1" si="6"/>
        <v/>
      </c>
      <c r="D438" s="70"/>
      <c r="E438" s="70"/>
    </row>
    <row r="439" spans="2:5" x14ac:dyDescent="0.25">
      <c r="B439" s="9"/>
      <c r="C439" s="64" t="str">
        <f t="shared" ca="1" si="6"/>
        <v/>
      </c>
      <c r="D439" s="70"/>
      <c r="E439" s="70"/>
    </row>
    <row r="440" spans="2:5" x14ac:dyDescent="0.25">
      <c r="B440" s="9"/>
      <c r="C440" s="64" t="str">
        <f t="shared" ca="1" si="6"/>
        <v/>
      </c>
      <c r="D440" s="70"/>
      <c r="E440" s="70"/>
    </row>
    <row r="441" spans="2:5" x14ac:dyDescent="0.25">
      <c r="B441" s="9"/>
      <c r="C441" s="64" t="str">
        <f t="shared" ca="1" si="6"/>
        <v/>
      </c>
      <c r="D441" s="70"/>
      <c r="E441" s="70"/>
    </row>
    <row r="442" spans="2:5" x14ac:dyDescent="0.25">
      <c r="B442" s="9"/>
      <c r="C442" s="64" t="str">
        <f t="shared" ca="1" si="6"/>
        <v/>
      </c>
      <c r="D442" s="70"/>
      <c r="E442" s="70"/>
    </row>
    <row r="443" spans="2:5" x14ac:dyDescent="0.25">
      <c r="B443" s="9"/>
      <c r="C443" s="64" t="str">
        <f t="shared" ca="1" si="6"/>
        <v/>
      </c>
      <c r="D443" s="70"/>
      <c r="E443" s="70"/>
    </row>
    <row r="444" spans="2:5" x14ac:dyDescent="0.25">
      <c r="B444" s="9"/>
      <c r="C444" s="64" t="str">
        <f t="shared" ca="1" si="6"/>
        <v/>
      </c>
      <c r="D444" s="70"/>
      <c r="E444" s="70"/>
    </row>
    <row r="445" spans="2:5" x14ac:dyDescent="0.25">
      <c r="B445" s="9"/>
      <c r="C445" s="64" t="str">
        <f t="shared" ca="1" si="6"/>
        <v/>
      </c>
      <c r="D445" s="70"/>
      <c r="E445" s="70"/>
    </row>
    <row r="446" spans="2:5" x14ac:dyDescent="0.25">
      <c r="B446" s="9"/>
      <c r="C446" s="64" t="str">
        <f t="shared" ca="1" si="6"/>
        <v/>
      </c>
      <c r="D446" s="70"/>
      <c r="E446" s="70"/>
    </row>
    <row r="447" spans="2:5" x14ac:dyDescent="0.25">
      <c r="B447" s="9"/>
      <c r="C447" s="64" t="str">
        <f t="shared" ca="1" si="6"/>
        <v/>
      </c>
      <c r="D447" s="70"/>
      <c r="E447" s="70"/>
    </row>
    <row r="448" spans="2:5" x14ac:dyDescent="0.25">
      <c r="B448" s="9"/>
      <c r="C448" s="64" t="str">
        <f t="shared" ca="1" si="6"/>
        <v/>
      </c>
      <c r="D448" s="70"/>
      <c r="E448" s="70"/>
    </row>
    <row r="449" spans="2:5" x14ac:dyDescent="0.25">
      <c r="B449" s="9"/>
      <c r="C449" s="64" t="str">
        <f t="shared" ca="1" si="6"/>
        <v/>
      </c>
      <c r="D449" s="70"/>
      <c r="E449" s="70"/>
    </row>
    <row r="450" spans="2:5" x14ac:dyDescent="0.25">
      <c r="B450" s="9"/>
      <c r="C450" s="64" t="str">
        <f t="shared" ca="1" si="6"/>
        <v/>
      </c>
      <c r="D450" s="70"/>
      <c r="E450" s="70"/>
    </row>
    <row r="451" spans="2:5" x14ac:dyDescent="0.25">
      <c r="B451" s="9"/>
      <c r="C451" s="64" t="str">
        <f t="shared" ca="1" si="6"/>
        <v/>
      </c>
      <c r="D451" s="70"/>
      <c r="E451" s="70"/>
    </row>
    <row r="452" spans="2:5" x14ac:dyDescent="0.25">
      <c r="B452" s="9"/>
      <c r="C452" s="64" t="str">
        <f t="shared" ca="1" si="6"/>
        <v/>
      </c>
      <c r="D452" s="70"/>
      <c r="E452" s="70"/>
    </row>
    <row r="453" spans="2:5" x14ac:dyDescent="0.25">
      <c r="B453" s="9"/>
      <c r="C453" s="64" t="str">
        <f t="shared" ca="1" si="6"/>
        <v/>
      </c>
      <c r="D453" s="70"/>
      <c r="E453" s="70"/>
    </row>
    <row r="454" spans="2:5" x14ac:dyDescent="0.25">
      <c r="B454" s="9"/>
      <c r="C454" s="64" t="str">
        <f t="shared" ref="C454:C517" ca="1" si="7">IF(B454="","",(TODAY()-B454))</f>
        <v/>
      </c>
      <c r="D454" s="70"/>
      <c r="E454" s="70"/>
    </row>
    <row r="455" spans="2:5" x14ac:dyDescent="0.25">
      <c r="B455" s="9"/>
      <c r="C455" s="64" t="str">
        <f t="shared" ca="1" si="7"/>
        <v/>
      </c>
      <c r="D455" s="70"/>
      <c r="E455" s="70"/>
    </row>
    <row r="456" spans="2:5" x14ac:dyDescent="0.25">
      <c r="B456" s="9"/>
      <c r="C456" s="64" t="str">
        <f t="shared" ca="1" si="7"/>
        <v/>
      </c>
      <c r="D456" s="70"/>
      <c r="E456" s="70"/>
    </row>
    <row r="457" spans="2:5" x14ac:dyDescent="0.25">
      <c r="B457" s="9"/>
      <c r="C457" s="64" t="str">
        <f t="shared" ca="1" si="7"/>
        <v/>
      </c>
      <c r="D457" s="70"/>
      <c r="E457" s="70"/>
    </row>
    <row r="458" spans="2:5" x14ac:dyDescent="0.25">
      <c r="B458" s="9"/>
      <c r="C458" s="64" t="str">
        <f t="shared" ca="1" si="7"/>
        <v/>
      </c>
      <c r="D458" s="70"/>
      <c r="E458" s="70"/>
    </row>
    <row r="459" spans="2:5" x14ac:dyDescent="0.25">
      <c r="B459" s="9"/>
      <c r="C459" s="64" t="str">
        <f t="shared" ca="1" si="7"/>
        <v/>
      </c>
      <c r="D459" s="70"/>
      <c r="E459" s="70"/>
    </row>
    <row r="460" spans="2:5" x14ac:dyDescent="0.25">
      <c r="B460" s="9"/>
      <c r="C460" s="64" t="str">
        <f t="shared" ca="1" si="7"/>
        <v/>
      </c>
      <c r="D460" s="70"/>
      <c r="E460" s="70"/>
    </row>
    <row r="461" spans="2:5" x14ac:dyDescent="0.25">
      <c r="B461" s="9"/>
      <c r="C461" s="64" t="str">
        <f t="shared" ca="1" si="7"/>
        <v/>
      </c>
      <c r="D461" s="70"/>
      <c r="E461" s="70"/>
    </row>
    <row r="462" spans="2:5" x14ac:dyDescent="0.25">
      <c r="B462" s="9"/>
      <c r="C462" s="64" t="str">
        <f t="shared" ca="1" si="7"/>
        <v/>
      </c>
      <c r="D462" s="70"/>
      <c r="E462" s="70"/>
    </row>
    <row r="463" spans="2:5" x14ac:dyDescent="0.25">
      <c r="B463" s="9"/>
      <c r="C463" s="64" t="str">
        <f t="shared" ca="1" si="7"/>
        <v/>
      </c>
      <c r="D463" s="70"/>
      <c r="E463" s="70"/>
    </row>
    <row r="464" spans="2:5" x14ac:dyDescent="0.25">
      <c r="B464" s="9"/>
      <c r="C464" s="64" t="str">
        <f t="shared" ca="1" si="7"/>
        <v/>
      </c>
      <c r="D464" s="70"/>
      <c r="E464" s="70"/>
    </row>
    <row r="465" spans="2:5" x14ac:dyDescent="0.25">
      <c r="B465" s="9"/>
      <c r="C465" s="64" t="str">
        <f t="shared" ca="1" si="7"/>
        <v/>
      </c>
      <c r="D465" s="70"/>
      <c r="E465" s="70"/>
    </row>
    <row r="466" spans="2:5" x14ac:dyDescent="0.25">
      <c r="B466" s="9"/>
      <c r="C466" s="64" t="str">
        <f t="shared" ca="1" si="7"/>
        <v/>
      </c>
      <c r="D466" s="70"/>
      <c r="E466" s="70"/>
    </row>
    <row r="467" spans="2:5" x14ac:dyDescent="0.25">
      <c r="B467" s="9"/>
      <c r="C467" s="64" t="str">
        <f t="shared" ca="1" si="7"/>
        <v/>
      </c>
      <c r="D467" s="70"/>
      <c r="E467" s="70"/>
    </row>
    <row r="468" spans="2:5" x14ac:dyDescent="0.25">
      <c r="B468" s="9"/>
      <c r="C468" s="64" t="str">
        <f t="shared" ca="1" si="7"/>
        <v/>
      </c>
      <c r="D468" s="70"/>
      <c r="E468" s="70"/>
    </row>
    <row r="469" spans="2:5" x14ac:dyDescent="0.25">
      <c r="B469" s="9"/>
      <c r="C469" s="64" t="str">
        <f t="shared" ca="1" si="7"/>
        <v/>
      </c>
      <c r="D469" s="70"/>
      <c r="E469" s="70"/>
    </row>
    <row r="470" spans="2:5" x14ac:dyDescent="0.25">
      <c r="B470" s="9"/>
      <c r="C470" s="64" t="str">
        <f t="shared" ca="1" si="7"/>
        <v/>
      </c>
      <c r="D470" s="70"/>
      <c r="E470" s="70"/>
    </row>
    <row r="471" spans="2:5" x14ac:dyDescent="0.25">
      <c r="B471" s="9"/>
      <c r="C471" s="64" t="str">
        <f t="shared" ca="1" si="7"/>
        <v/>
      </c>
      <c r="D471" s="70"/>
      <c r="E471" s="70"/>
    </row>
    <row r="472" spans="2:5" x14ac:dyDescent="0.25">
      <c r="B472" s="9"/>
      <c r="C472" s="64" t="str">
        <f t="shared" ca="1" si="7"/>
        <v/>
      </c>
      <c r="D472" s="70"/>
      <c r="E472" s="70"/>
    </row>
    <row r="473" spans="2:5" x14ac:dyDescent="0.25">
      <c r="B473" s="9"/>
      <c r="C473" s="64" t="str">
        <f t="shared" ca="1" si="7"/>
        <v/>
      </c>
      <c r="D473" s="70"/>
      <c r="E473" s="70"/>
    </row>
    <row r="474" spans="2:5" x14ac:dyDescent="0.25">
      <c r="B474" s="9"/>
      <c r="C474" s="64" t="str">
        <f t="shared" ca="1" si="7"/>
        <v/>
      </c>
      <c r="D474" s="70"/>
      <c r="E474" s="70"/>
    </row>
    <row r="475" spans="2:5" x14ac:dyDescent="0.25">
      <c r="B475" s="9"/>
      <c r="C475" s="64" t="str">
        <f t="shared" ca="1" si="7"/>
        <v/>
      </c>
      <c r="D475" s="70"/>
      <c r="E475" s="70"/>
    </row>
    <row r="476" spans="2:5" x14ac:dyDescent="0.25">
      <c r="B476" s="9"/>
      <c r="C476" s="64" t="str">
        <f t="shared" ca="1" si="7"/>
        <v/>
      </c>
      <c r="D476" s="70"/>
      <c r="E476" s="70"/>
    </row>
    <row r="477" spans="2:5" x14ac:dyDescent="0.25">
      <c r="B477" s="9"/>
      <c r="C477" s="64" t="str">
        <f t="shared" ca="1" si="7"/>
        <v/>
      </c>
      <c r="D477" s="70"/>
      <c r="E477" s="70"/>
    </row>
    <row r="478" spans="2:5" x14ac:dyDescent="0.25">
      <c r="B478" s="9"/>
      <c r="C478" s="64" t="str">
        <f t="shared" ca="1" si="7"/>
        <v/>
      </c>
      <c r="D478" s="70"/>
      <c r="E478" s="70"/>
    </row>
    <row r="479" spans="2:5" x14ac:dyDescent="0.25">
      <c r="B479" s="9"/>
      <c r="C479" s="64" t="str">
        <f t="shared" ca="1" si="7"/>
        <v/>
      </c>
      <c r="D479" s="70"/>
      <c r="E479" s="70"/>
    </row>
    <row r="480" spans="2:5" x14ac:dyDescent="0.25">
      <c r="B480" s="9"/>
      <c r="C480" s="64" t="str">
        <f t="shared" ca="1" si="7"/>
        <v/>
      </c>
      <c r="D480" s="70"/>
      <c r="E480" s="70"/>
    </row>
    <row r="481" spans="2:5" x14ac:dyDescent="0.25">
      <c r="B481" s="9"/>
      <c r="C481" s="64" t="str">
        <f t="shared" ca="1" si="7"/>
        <v/>
      </c>
      <c r="D481" s="70"/>
      <c r="E481" s="70"/>
    </row>
    <row r="482" spans="2:5" x14ac:dyDescent="0.25">
      <c r="B482" s="9"/>
      <c r="C482" s="64" t="str">
        <f t="shared" ca="1" si="7"/>
        <v/>
      </c>
      <c r="D482" s="70"/>
      <c r="E482" s="70"/>
    </row>
    <row r="483" spans="2:5" x14ac:dyDescent="0.25">
      <c r="B483" s="9"/>
      <c r="C483" s="64" t="str">
        <f t="shared" ca="1" si="7"/>
        <v/>
      </c>
      <c r="D483" s="70"/>
      <c r="E483" s="70"/>
    </row>
    <row r="484" spans="2:5" x14ac:dyDescent="0.25">
      <c r="B484" s="9"/>
      <c r="C484" s="64" t="str">
        <f t="shared" ca="1" si="7"/>
        <v/>
      </c>
      <c r="D484" s="70"/>
      <c r="E484" s="70"/>
    </row>
    <row r="485" spans="2:5" x14ac:dyDescent="0.25">
      <c r="B485" s="9"/>
      <c r="C485" s="64" t="str">
        <f t="shared" ca="1" si="7"/>
        <v/>
      </c>
      <c r="D485" s="70"/>
      <c r="E485" s="70"/>
    </row>
    <row r="486" spans="2:5" x14ac:dyDescent="0.25">
      <c r="B486" s="9"/>
      <c r="C486" s="64" t="str">
        <f t="shared" ca="1" si="7"/>
        <v/>
      </c>
      <c r="D486" s="70"/>
      <c r="E486" s="70"/>
    </row>
    <row r="487" spans="2:5" x14ac:dyDescent="0.25">
      <c r="B487" s="9"/>
      <c r="C487" s="64" t="str">
        <f t="shared" ca="1" si="7"/>
        <v/>
      </c>
      <c r="D487" s="70"/>
      <c r="E487" s="70"/>
    </row>
    <row r="488" spans="2:5" x14ac:dyDescent="0.25">
      <c r="B488" s="9"/>
      <c r="C488" s="64" t="str">
        <f t="shared" ca="1" si="7"/>
        <v/>
      </c>
      <c r="D488" s="70"/>
      <c r="E488" s="70"/>
    </row>
    <row r="489" spans="2:5" x14ac:dyDescent="0.25">
      <c r="B489" s="9"/>
      <c r="C489" s="64" t="str">
        <f t="shared" ca="1" si="7"/>
        <v/>
      </c>
      <c r="D489" s="70"/>
      <c r="E489" s="70"/>
    </row>
    <row r="490" spans="2:5" x14ac:dyDescent="0.25">
      <c r="B490" s="9"/>
      <c r="C490" s="64" t="str">
        <f t="shared" ca="1" si="7"/>
        <v/>
      </c>
      <c r="D490" s="70"/>
      <c r="E490" s="70"/>
    </row>
    <row r="491" spans="2:5" x14ac:dyDescent="0.25">
      <c r="B491" s="9"/>
      <c r="C491" s="64" t="str">
        <f t="shared" ca="1" si="7"/>
        <v/>
      </c>
      <c r="D491" s="70"/>
      <c r="E491" s="70"/>
    </row>
    <row r="492" spans="2:5" x14ac:dyDescent="0.25">
      <c r="B492" s="9"/>
      <c r="C492" s="64" t="str">
        <f t="shared" ca="1" si="7"/>
        <v/>
      </c>
      <c r="D492" s="70"/>
      <c r="E492" s="70"/>
    </row>
    <row r="493" spans="2:5" x14ac:dyDescent="0.25">
      <c r="B493" s="9"/>
      <c r="C493" s="64" t="str">
        <f t="shared" ca="1" si="7"/>
        <v/>
      </c>
      <c r="D493" s="70"/>
      <c r="E493" s="70"/>
    </row>
    <row r="494" spans="2:5" x14ac:dyDescent="0.25">
      <c r="B494" s="9"/>
      <c r="C494" s="64" t="str">
        <f t="shared" ca="1" si="7"/>
        <v/>
      </c>
      <c r="D494" s="70"/>
      <c r="E494" s="70"/>
    </row>
    <row r="495" spans="2:5" x14ac:dyDescent="0.25">
      <c r="B495" s="9"/>
      <c r="C495" s="64" t="str">
        <f t="shared" ca="1" si="7"/>
        <v/>
      </c>
      <c r="D495" s="70"/>
      <c r="E495" s="70"/>
    </row>
    <row r="496" spans="2:5" x14ac:dyDescent="0.25">
      <c r="B496" s="9"/>
      <c r="C496" s="64" t="str">
        <f t="shared" ca="1" si="7"/>
        <v/>
      </c>
      <c r="D496" s="70"/>
      <c r="E496" s="70"/>
    </row>
    <row r="497" spans="2:5" x14ac:dyDescent="0.25">
      <c r="B497" s="9"/>
      <c r="C497" s="64" t="str">
        <f t="shared" ca="1" si="7"/>
        <v/>
      </c>
      <c r="D497" s="70"/>
      <c r="E497" s="70"/>
    </row>
    <row r="498" spans="2:5" x14ac:dyDescent="0.25">
      <c r="B498" s="9"/>
      <c r="C498" s="64" t="str">
        <f t="shared" ca="1" si="7"/>
        <v/>
      </c>
      <c r="D498" s="70"/>
      <c r="E498" s="70"/>
    </row>
    <row r="499" spans="2:5" x14ac:dyDescent="0.25">
      <c r="B499" s="9"/>
      <c r="C499" s="64" t="str">
        <f t="shared" ca="1" si="7"/>
        <v/>
      </c>
      <c r="D499" s="70"/>
      <c r="E499" s="70"/>
    </row>
    <row r="500" spans="2:5" x14ac:dyDescent="0.25">
      <c r="B500" s="9"/>
      <c r="C500" s="64" t="str">
        <f t="shared" ca="1" si="7"/>
        <v/>
      </c>
      <c r="D500" s="70"/>
      <c r="E500" s="70"/>
    </row>
    <row r="501" spans="2:5" x14ac:dyDescent="0.25">
      <c r="B501" s="9"/>
      <c r="C501" s="64" t="str">
        <f t="shared" ca="1" si="7"/>
        <v/>
      </c>
      <c r="D501" s="70"/>
      <c r="E501" s="70"/>
    </row>
    <row r="502" spans="2:5" x14ac:dyDescent="0.25">
      <c r="B502" s="9"/>
      <c r="C502" s="64" t="str">
        <f t="shared" ca="1" si="7"/>
        <v/>
      </c>
      <c r="D502" s="70"/>
      <c r="E502" s="70"/>
    </row>
    <row r="503" spans="2:5" x14ac:dyDescent="0.25">
      <c r="B503" s="9"/>
      <c r="C503" s="64" t="str">
        <f t="shared" ca="1" si="7"/>
        <v/>
      </c>
      <c r="D503" s="70"/>
      <c r="E503" s="70"/>
    </row>
    <row r="504" spans="2:5" x14ac:dyDescent="0.25">
      <c r="B504" s="9"/>
      <c r="C504" s="64" t="str">
        <f t="shared" ca="1" si="7"/>
        <v/>
      </c>
      <c r="D504" s="70"/>
      <c r="E504" s="70"/>
    </row>
    <row r="505" spans="2:5" x14ac:dyDescent="0.25">
      <c r="B505" s="9"/>
      <c r="C505" s="64" t="str">
        <f t="shared" ca="1" si="7"/>
        <v/>
      </c>
      <c r="D505" s="70"/>
      <c r="E505" s="70"/>
    </row>
    <row r="506" spans="2:5" x14ac:dyDescent="0.25">
      <c r="B506" s="9"/>
      <c r="C506" s="64" t="str">
        <f t="shared" ca="1" si="7"/>
        <v/>
      </c>
      <c r="D506" s="70"/>
      <c r="E506" s="70"/>
    </row>
    <row r="507" spans="2:5" x14ac:dyDescent="0.25">
      <c r="B507" s="9"/>
      <c r="C507" s="64" t="str">
        <f t="shared" ca="1" si="7"/>
        <v/>
      </c>
      <c r="D507" s="70"/>
      <c r="E507" s="70"/>
    </row>
    <row r="508" spans="2:5" x14ac:dyDescent="0.25">
      <c r="B508" s="9"/>
      <c r="C508" s="64" t="str">
        <f t="shared" ca="1" si="7"/>
        <v/>
      </c>
      <c r="D508" s="70"/>
      <c r="E508" s="70"/>
    </row>
    <row r="509" spans="2:5" x14ac:dyDescent="0.25">
      <c r="B509" s="9"/>
      <c r="C509" s="64" t="str">
        <f t="shared" ca="1" si="7"/>
        <v/>
      </c>
      <c r="D509" s="70"/>
      <c r="E509" s="70"/>
    </row>
    <row r="510" spans="2:5" x14ac:dyDescent="0.25">
      <c r="B510" s="9"/>
      <c r="C510" s="64" t="str">
        <f t="shared" ca="1" si="7"/>
        <v/>
      </c>
      <c r="D510" s="70"/>
      <c r="E510" s="70"/>
    </row>
    <row r="511" spans="2:5" x14ac:dyDescent="0.25">
      <c r="B511" s="9"/>
      <c r="C511" s="64" t="str">
        <f t="shared" ca="1" si="7"/>
        <v/>
      </c>
      <c r="D511" s="70"/>
      <c r="E511" s="70"/>
    </row>
    <row r="512" spans="2:5" x14ac:dyDescent="0.25">
      <c r="B512" s="9"/>
      <c r="C512" s="64" t="str">
        <f t="shared" ca="1" si="7"/>
        <v/>
      </c>
      <c r="D512" s="70"/>
      <c r="E512" s="70"/>
    </row>
    <row r="513" spans="2:5" x14ac:dyDescent="0.25">
      <c r="B513" s="9"/>
      <c r="C513" s="64" t="str">
        <f t="shared" ca="1" si="7"/>
        <v/>
      </c>
      <c r="D513" s="70"/>
      <c r="E513" s="70"/>
    </row>
    <row r="514" spans="2:5" x14ac:dyDescent="0.25">
      <c r="B514" s="9"/>
      <c r="C514" s="64" t="str">
        <f t="shared" ca="1" si="7"/>
        <v/>
      </c>
      <c r="D514" s="70"/>
      <c r="E514" s="70"/>
    </row>
    <row r="515" spans="2:5" x14ac:dyDescent="0.25">
      <c r="B515" s="9"/>
      <c r="C515" s="64" t="str">
        <f t="shared" ca="1" si="7"/>
        <v/>
      </c>
      <c r="D515" s="70"/>
      <c r="E515" s="70"/>
    </row>
    <row r="516" spans="2:5" x14ac:dyDescent="0.25">
      <c r="B516" s="9"/>
      <c r="C516" s="64" t="str">
        <f t="shared" ca="1" si="7"/>
        <v/>
      </c>
      <c r="D516" s="70"/>
      <c r="E516" s="70"/>
    </row>
    <row r="517" spans="2:5" x14ac:dyDescent="0.25">
      <c r="B517" s="9"/>
      <c r="C517" s="64" t="str">
        <f t="shared" ca="1" si="7"/>
        <v/>
      </c>
      <c r="D517" s="70"/>
      <c r="E517" s="70"/>
    </row>
    <row r="518" spans="2:5" x14ac:dyDescent="0.25">
      <c r="B518" s="9"/>
      <c r="C518" s="64" t="str">
        <f t="shared" ref="C518:C581" ca="1" si="8">IF(B518="","",(TODAY()-B518))</f>
        <v/>
      </c>
      <c r="D518" s="70"/>
      <c r="E518" s="70"/>
    </row>
    <row r="519" spans="2:5" x14ac:dyDescent="0.25">
      <c r="B519" s="9"/>
      <c r="C519" s="64" t="str">
        <f t="shared" ca="1" si="8"/>
        <v/>
      </c>
      <c r="D519" s="70"/>
      <c r="E519" s="70"/>
    </row>
    <row r="520" spans="2:5" x14ac:dyDescent="0.25">
      <c r="B520" s="9"/>
      <c r="C520" s="64" t="str">
        <f t="shared" ca="1" si="8"/>
        <v/>
      </c>
      <c r="D520" s="70"/>
      <c r="E520" s="70"/>
    </row>
    <row r="521" spans="2:5" x14ac:dyDescent="0.25">
      <c r="B521" s="9"/>
      <c r="C521" s="64" t="str">
        <f t="shared" ca="1" si="8"/>
        <v/>
      </c>
      <c r="D521" s="70"/>
      <c r="E521" s="70"/>
    </row>
    <row r="522" spans="2:5" x14ac:dyDescent="0.25">
      <c r="B522" s="9"/>
      <c r="C522" s="64" t="str">
        <f t="shared" ca="1" si="8"/>
        <v/>
      </c>
      <c r="D522" s="70"/>
      <c r="E522" s="70"/>
    </row>
    <row r="523" spans="2:5" x14ac:dyDescent="0.25">
      <c r="B523" s="9"/>
      <c r="C523" s="64" t="str">
        <f t="shared" ca="1" si="8"/>
        <v/>
      </c>
      <c r="D523" s="70"/>
      <c r="E523" s="70"/>
    </row>
    <row r="524" spans="2:5" x14ac:dyDescent="0.25">
      <c r="B524" s="9"/>
      <c r="C524" s="64" t="str">
        <f t="shared" ca="1" si="8"/>
        <v/>
      </c>
      <c r="D524" s="70"/>
      <c r="E524" s="70"/>
    </row>
    <row r="525" spans="2:5" x14ac:dyDescent="0.25">
      <c r="B525" s="9"/>
      <c r="C525" s="64" t="str">
        <f t="shared" ca="1" si="8"/>
        <v/>
      </c>
      <c r="D525" s="70"/>
      <c r="E525" s="70"/>
    </row>
    <row r="526" spans="2:5" x14ac:dyDescent="0.25">
      <c r="B526" s="9"/>
      <c r="C526" s="64" t="str">
        <f t="shared" ca="1" si="8"/>
        <v/>
      </c>
      <c r="D526" s="70"/>
      <c r="E526" s="70"/>
    </row>
    <row r="527" spans="2:5" x14ac:dyDescent="0.25">
      <c r="B527" s="9"/>
      <c r="C527" s="64" t="str">
        <f t="shared" ca="1" si="8"/>
        <v/>
      </c>
      <c r="D527" s="70"/>
      <c r="E527" s="70"/>
    </row>
    <row r="528" spans="2:5" x14ac:dyDescent="0.25">
      <c r="B528" s="9"/>
      <c r="C528" s="64" t="str">
        <f t="shared" ca="1" si="8"/>
        <v/>
      </c>
      <c r="D528" s="70"/>
      <c r="E528" s="70"/>
    </row>
    <row r="529" spans="2:5" x14ac:dyDescent="0.25">
      <c r="B529" s="9"/>
      <c r="C529" s="64" t="str">
        <f t="shared" ca="1" si="8"/>
        <v/>
      </c>
      <c r="D529" s="70"/>
      <c r="E529" s="70"/>
    </row>
    <row r="530" spans="2:5" x14ac:dyDescent="0.25">
      <c r="B530" s="9"/>
      <c r="C530" s="64" t="str">
        <f t="shared" ca="1" si="8"/>
        <v/>
      </c>
      <c r="D530" s="70"/>
      <c r="E530" s="70"/>
    </row>
    <row r="531" spans="2:5" x14ac:dyDescent="0.25">
      <c r="B531" s="9"/>
      <c r="C531" s="64" t="str">
        <f t="shared" ca="1" si="8"/>
        <v/>
      </c>
      <c r="D531" s="70"/>
      <c r="E531" s="70"/>
    </row>
    <row r="532" spans="2:5" x14ac:dyDescent="0.25">
      <c r="B532" s="9"/>
      <c r="C532" s="64" t="str">
        <f t="shared" ca="1" si="8"/>
        <v/>
      </c>
      <c r="D532" s="70"/>
      <c r="E532" s="70"/>
    </row>
    <row r="533" spans="2:5" x14ac:dyDescent="0.25">
      <c r="B533" s="9"/>
      <c r="C533" s="64" t="str">
        <f t="shared" ca="1" si="8"/>
        <v/>
      </c>
      <c r="D533" s="70"/>
      <c r="E533" s="70"/>
    </row>
    <row r="534" spans="2:5" x14ac:dyDescent="0.25">
      <c r="B534" s="9"/>
      <c r="C534" s="64" t="str">
        <f t="shared" ca="1" si="8"/>
        <v/>
      </c>
      <c r="D534" s="70"/>
      <c r="E534" s="70"/>
    </row>
    <row r="535" spans="2:5" x14ac:dyDescent="0.25">
      <c r="B535" s="9"/>
      <c r="C535" s="64" t="str">
        <f t="shared" ca="1" si="8"/>
        <v/>
      </c>
      <c r="D535" s="70"/>
      <c r="E535" s="70"/>
    </row>
    <row r="536" spans="2:5" x14ac:dyDescent="0.25">
      <c r="B536" s="9"/>
      <c r="C536" s="64" t="str">
        <f t="shared" ca="1" si="8"/>
        <v/>
      </c>
      <c r="D536" s="70"/>
      <c r="E536" s="70"/>
    </row>
    <row r="537" spans="2:5" x14ac:dyDescent="0.25">
      <c r="B537" s="9"/>
      <c r="C537" s="64" t="str">
        <f t="shared" ca="1" si="8"/>
        <v/>
      </c>
      <c r="D537" s="70"/>
      <c r="E537" s="70"/>
    </row>
    <row r="538" spans="2:5" x14ac:dyDescent="0.25">
      <c r="B538" s="9"/>
      <c r="C538" s="64" t="str">
        <f t="shared" ca="1" si="8"/>
        <v/>
      </c>
      <c r="D538" s="70"/>
      <c r="E538" s="70"/>
    </row>
    <row r="539" spans="2:5" x14ac:dyDescent="0.25">
      <c r="B539" s="9"/>
      <c r="C539" s="64" t="str">
        <f t="shared" ca="1" si="8"/>
        <v/>
      </c>
      <c r="D539" s="70"/>
      <c r="E539" s="70"/>
    </row>
    <row r="540" spans="2:5" x14ac:dyDescent="0.25">
      <c r="B540" s="9"/>
      <c r="C540" s="64" t="str">
        <f t="shared" ca="1" si="8"/>
        <v/>
      </c>
      <c r="D540" s="70"/>
      <c r="E540" s="70"/>
    </row>
    <row r="541" spans="2:5" x14ac:dyDescent="0.25">
      <c r="B541" s="9"/>
      <c r="C541" s="64" t="str">
        <f t="shared" ca="1" si="8"/>
        <v/>
      </c>
      <c r="D541" s="70"/>
      <c r="E541" s="70"/>
    </row>
    <row r="542" spans="2:5" x14ac:dyDescent="0.25">
      <c r="B542" s="9"/>
      <c r="C542" s="64" t="str">
        <f t="shared" ca="1" si="8"/>
        <v/>
      </c>
      <c r="D542" s="70"/>
      <c r="E542" s="70"/>
    </row>
    <row r="543" spans="2:5" x14ac:dyDescent="0.25">
      <c r="B543" s="9"/>
      <c r="C543" s="64" t="str">
        <f t="shared" ca="1" si="8"/>
        <v/>
      </c>
      <c r="D543" s="70"/>
      <c r="E543" s="70"/>
    </row>
    <row r="544" spans="2:5" x14ac:dyDescent="0.25">
      <c r="B544" s="9"/>
      <c r="C544" s="64" t="str">
        <f t="shared" ca="1" si="8"/>
        <v/>
      </c>
      <c r="D544" s="70"/>
      <c r="E544" s="70"/>
    </row>
    <row r="545" spans="2:5" x14ac:dyDescent="0.25">
      <c r="B545" s="9"/>
      <c r="C545" s="64" t="str">
        <f t="shared" ca="1" si="8"/>
        <v/>
      </c>
      <c r="D545" s="70"/>
      <c r="E545" s="70"/>
    </row>
    <row r="546" spans="2:5" x14ac:dyDescent="0.25">
      <c r="B546" s="9"/>
      <c r="C546" s="64" t="str">
        <f t="shared" ca="1" si="8"/>
        <v/>
      </c>
      <c r="D546" s="70"/>
      <c r="E546" s="70"/>
    </row>
    <row r="547" spans="2:5" x14ac:dyDescent="0.25">
      <c r="B547" s="9"/>
      <c r="C547" s="64" t="str">
        <f t="shared" ca="1" si="8"/>
        <v/>
      </c>
      <c r="D547" s="70"/>
      <c r="E547" s="70"/>
    </row>
    <row r="548" spans="2:5" x14ac:dyDescent="0.25">
      <c r="B548" s="9"/>
      <c r="C548" s="64" t="str">
        <f t="shared" ca="1" si="8"/>
        <v/>
      </c>
      <c r="D548" s="70"/>
      <c r="E548" s="70"/>
    </row>
    <row r="549" spans="2:5" x14ac:dyDescent="0.25">
      <c r="B549" s="9"/>
      <c r="C549" s="64" t="str">
        <f t="shared" ca="1" si="8"/>
        <v/>
      </c>
      <c r="D549" s="70"/>
      <c r="E549" s="70"/>
    </row>
    <row r="550" spans="2:5" x14ac:dyDescent="0.25">
      <c r="B550" s="9"/>
      <c r="C550" s="64" t="str">
        <f t="shared" ca="1" si="8"/>
        <v/>
      </c>
      <c r="D550" s="70"/>
      <c r="E550" s="70"/>
    </row>
    <row r="551" spans="2:5" x14ac:dyDescent="0.25">
      <c r="B551" s="9"/>
      <c r="C551" s="64" t="str">
        <f t="shared" ca="1" si="8"/>
        <v/>
      </c>
      <c r="D551" s="70"/>
      <c r="E551" s="70"/>
    </row>
    <row r="552" spans="2:5" x14ac:dyDescent="0.25">
      <c r="B552" s="9"/>
      <c r="C552" s="64" t="str">
        <f t="shared" ca="1" si="8"/>
        <v/>
      </c>
      <c r="D552" s="70"/>
      <c r="E552" s="70"/>
    </row>
    <row r="553" spans="2:5" x14ac:dyDescent="0.25">
      <c r="B553" s="9"/>
      <c r="C553" s="64" t="str">
        <f t="shared" ca="1" si="8"/>
        <v/>
      </c>
      <c r="D553" s="70"/>
      <c r="E553" s="70"/>
    </row>
    <row r="554" spans="2:5" x14ac:dyDescent="0.25">
      <c r="B554" s="9"/>
      <c r="C554" s="64" t="str">
        <f t="shared" ca="1" si="8"/>
        <v/>
      </c>
      <c r="D554" s="70"/>
      <c r="E554" s="70"/>
    </row>
    <row r="555" spans="2:5" x14ac:dyDescent="0.25">
      <c r="B555" s="9"/>
      <c r="C555" s="64" t="str">
        <f t="shared" ca="1" si="8"/>
        <v/>
      </c>
      <c r="D555" s="70"/>
      <c r="E555" s="70"/>
    </row>
    <row r="556" spans="2:5" x14ac:dyDescent="0.25">
      <c r="B556" s="9"/>
      <c r="C556" s="64" t="str">
        <f t="shared" ca="1" si="8"/>
        <v/>
      </c>
      <c r="D556" s="70"/>
      <c r="E556" s="70"/>
    </row>
    <row r="557" spans="2:5" x14ac:dyDescent="0.25">
      <c r="B557" s="9"/>
      <c r="C557" s="64" t="str">
        <f t="shared" ca="1" si="8"/>
        <v/>
      </c>
      <c r="D557" s="70"/>
      <c r="E557" s="70"/>
    </row>
    <row r="558" spans="2:5" x14ac:dyDescent="0.25">
      <c r="B558" s="9"/>
      <c r="C558" s="64" t="str">
        <f t="shared" ca="1" si="8"/>
        <v/>
      </c>
      <c r="D558" s="70"/>
      <c r="E558" s="70"/>
    </row>
    <row r="559" spans="2:5" x14ac:dyDescent="0.25">
      <c r="B559" s="9"/>
      <c r="C559" s="64" t="str">
        <f t="shared" ca="1" si="8"/>
        <v/>
      </c>
      <c r="D559" s="70"/>
      <c r="E559" s="70"/>
    </row>
    <row r="560" spans="2:5" x14ac:dyDescent="0.25">
      <c r="B560" s="9"/>
      <c r="C560" s="64" t="str">
        <f t="shared" ca="1" si="8"/>
        <v/>
      </c>
      <c r="D560" s="70"/>
      <c r="E560" s="70"/>
    </row>
    <row r="561" spans="2:5" x14ac:dyDescent="0.25">
      <c r="B561" s="9"/>
      <c r="C561" s="64" t="str">
        <f t="shared" ca="1" si="8"/>
        <v/>
      </c>
      <c r="D561" s="70"/>
      <c r="E561" s="70"/>
    </row>
    <row r="562" spans="2:5" x14ac:dyDescent="0.25">
      <c r="B562" s="9"/>
      <c r="C562" s="64" t="str">
        <f t="shared" ca="1" si="8"/>
        <v/>
      </c>
      <c r="D562" s="70"/>
      <c r="E562" s="70"/>
    </row>
    <row r="563" spans="2:5" x14ac:dyDescent="0.25">
      <c r="B563" s="9"/>
      <c r="C563" s="64" t="str">
        <f t="shared" ca="1" si="8"/>
        <v/>
      </c>
      <c r="D563" s="70"/>
      <c r="E563" s="70"/>
    </row>
    <row r="564" spans="2:5" x14ac:dyDescent="0.25">
      <c r="B564" s="9"/>
      <c r="C564" s="64" t="str">
        <f t="shared" ca="1" si="8"/>
        <v/>
      </c>
      <c r="D564" s="70"/>
      <c r="E564" s="70"/>
    </row>
    <row r="565" spans="2:5" x14ac:dyDescent="0.25">
      <c r="B565" s="9"/>
      <c r="C565" s="64" t="str">
        <f t="shared" ca="1" si="8"/>
        <v/>
      </c>
      <c r="D565" s="70"/>
      <c r="E565" s="70"/>
    </row>
    <row r="566" spans="2:5" x14ac:dyDescent="0.25">
      <c r="B566" s="9"/>
      <c r="C566" s="64" t="str">
        <f t="shared" ca="1" si="8"/>
        <v/>
      </c>
      <c r="D566" s="70"/>
      <c r="E566" s="70"/>
    </row>
    <row r="567" spans="2:5" x14ac:dyDescent="0.25">
      <c r="B567" s="9"/>
      <c r="C567" s="64" t="str">
        <f t="shared" ca="1" si="8"/>
        <v/>
      </c>
      <c r="D567" s="70"/>
      <c r="E567" s="70"/>
    </row>
    <row r="568" spans="2:5" x14ac:dyDescent="0.25">
      <c r="B568" s="9"/>
      <c r="C568" s="64" t="str">
        <f t="shared" ca="1" si="8"/>
        <v/>
      </c>
      <c r="D568" s="70"/>
      <c r="E568" s="70"/>
    </row>
    <row r="569" spans="2:5" x14ac:dyDescent="0.25">
      <c r="B569" s="9"/>
      <c r="C569" s="64" t="str">
        <f t="shared" ca="1" si="8"/>
        <v/>
      </c>
      <c r="D569" s="70"/>
      <c r="E569" s="70"/>
    </row>
    <row r="570" spans="2:5" x14ac:dyDescent="0.25">
      <c r="B570" s="9"/>
      <c r="C570" s="64" t="str">
        <f t="shared" ca="1" si="8"/>
        <v/>
      </c>
      <c r="D570" s="70"/>
      <c r="E570" s="70"/>
    </row>
    <row r="571" spans="2:5" x14ac:dyDescent="0.25">
      <c r="B571" s="9"/>
      <c r="C571" s="64" t="str">
        <f t="shared" ca="1" si="8"/>
        <v/>
      </c>
      <c r="D571" s="70"/>
      <c r="E571" s="70"/>
    </row>
    <row r="572" spans="2:5" x14ac:dyDescent="0.25">
      <c r="B572" s="9"/>
      <c r="C572" s="64" t="str">
        <f t="shared" ca="1" si="8"/>
        <v/>
      </c>
      <c r="D572" s="70"/>
      <c r="E572" s="70"/>
    </row>
    <row r="573" spans="2:5" x14ac:dyDescent="0.25">
      <c r="B573" s="9"/>
      <c r="C573" s="64" t="str">
        <f t="shared" ca="1" si="8"/>
        <v/>
      </c>
      <c r="D573" s="70"/>
      <c r="E573" s="70"/>
    </row>
    <row r="574" spans="2:5" x14ac:dyDescent="0.25">
      <c r="B574" s="9"/>
      <c r="C574" s="64" t="str">
        <f t="shared" ca="1" si="8"/>
        <v/>
      </c>
      <c r="D574" s="70"/>
      <c r="E574" s="70"/>
    </row>
    <row r="575" spans="2:5" x14ac:dyDescent="0.25">
      <c r="B575" s="9"/>
      <c r="C575" s="64" t="str">
        <f t="shared" ca="1" si="8"/>
        <v/>
      </c>
      <c r="D575" s="70"/>
      <c r="E575" s="70"/>
    </row>
    <row r="576" spans="2:5" x14ac:dyDescent="0.25">
      <c r="B576" s="9"/>
      <c r="C576" s="64" t="str">
        <f t="shared" ca="1" si="8"/>
        <v/>
      </c>
      <c r="D576" s="70"/>
      <c r="E576" s="70"/>
    </row>
    <row r="577" spans="2:5" x14ac:dyDescent="0.25">
      <c r="B577" s="9"/>
      <c r="C577" s="64" t="str">
        <f t="shared" ca="1" si="8"/>
        <v/>
      </c>
      <c r="D577" s="70"/>
      <c r="E577" s="70"/>
    </row>
    <row r="578" spans="2:5" x14ac:dyDescent="0.25">
      <c r="B578" s="9"/>
      <c r="C578" s="64" t="str">
        <f t="shared" ca="1" si="8"/>
        <v/>
      </c>
      <c r="D578" s="70"/>
      <c r="E578" s="70"/>
    </row>
    <row r="579" spans="2:5" x14ac:dyDescent="0.25">
      <c r="B579" s="9"/>
      <c r="C579" s="64" t="str">
        <f t="shared" ca="1" si="8"/>
        <v/>
      </c>
      <c r="D579" s="70"/>
      <c r="E579" s="70"/>
    </row>
    <row r="580" spans="2:5" x14ac:dyDescent="0.25">
      <c r="B580" s="9"/>
      <c r="C580" s="64" t="str">
        <f t="shared" ca="1" si="8"/>
        <v/>
      </c>
      <c r="D580" s="70"/>
      <c r="E580" s="70"/>
    </row>
    <row r="581" spans="2:5" x14ac:dyDescent="0.25">
      <c r="B581" s="9"/>
      <c r="C581" s="64" t="str">
        <f t="shared" ca="1" si="8"/>
        <v/>
      </c>
      <c r="D581" s="70"/>
      <c r="E581" s="70"/>
    </row>
    <row r="582" spans="2:5" x14ac:dyDescent="0.25">
      <c r="B582" s="9"/>
      <c r="C582" s="64" t="str">
        <f t="shared" ref="C582:C645" ca="1" si="9">IF(B582="","",(TODAY()-B582))</f>
        <v/>
      </c>
      <c r="D582" s="70"/>
      <c r="E582" s="70"/>
    </row>
    <row r="583" spans="2:5" x14ac:dyDescent="0.25">
      <c r="B583" s="9"/>
      <c r="C583" s="64" t="str">
        <f t="shared" ca="1" si="9"/>
        <v/>
      </c>
      <c r="D583" s="70"/>
      <c r="E583" s="70"/>
    </row>
    <row r="584" spans="2:5" x14ac:dyDescent="0.25">
      <c r="B584" s="9"/>
      <c r="C584" s="64" t="str">
        <f t="shared" ca="1" si="9"/>
        <v/>
      </c>
      <c r="D584" s="70"/>
      <c r="E584" s="70"/>
    </row>
    <row r="585" spans="2:5" x14ac:dyDescent="0.25">
      <c r="B585" s="9"/>
      <c r="C585" s="64" t="str">
        <f t="shared" ca="1" si="9"/>
        <v/>
      </c>
      <c r="D585" s="70"/>
      <c r="E585" s="70"/>
    </row>
    <row r="586" spans="2:5" x14ac:dyDescent="0.25">
      <c r="B586" s="9"/>
      <c r="C586" s="64" t="str">
        <f t="shared" ca="1" si="9"/>
        <v/>
      </c>
      <c r="D586" s="70"/>
      <c r="E586" s="70"/>
    </row>
    <row r="587" spans="2:5" x14ac:dyDescent="0.25">
      <c r="B587" s="9"/>
      <c r="C587" s="64" t="str">
        <f t="shared" ca="1" si="9"/>
        <v/>
      </c>
      <c r="D587" s="70"/>
      <c r="E587" s="70"/>
    </row>
    <row r="588" spans="2:5" x14ac:dyDescent="0.25">
      <c r="B588" s="9"/>
      <c r="C588" s="64" t="str">
        <f t="shared" ca="1" si="9"/>
        <v/>
      </c>
      <c r="D588" s="70"/>
      <c r="E588" s="70"/>
    </row>
    <row r="589" spans="2:5" x14ac:dyDescent="0.25">
      <c r="B589" s="9"/>
      <c r="C589" s="64" t="str">
        <f t="shared" ca="1" si="9"/>
        <v/>
      </c>
      <c r="D589" s="70"/>
      <c r="E589" s="70"/>
    </row>
    <row r="590" spans="2:5" x14ac:dyDescent="0.25">
      <c r="B590" s="9"/>
      <c r="C590" s="64" t="str">
        <f t="shared" ca="1" si="9"/>
        <v/>
      </c>
      <c r="D590" s="70"/>
      <c r="E590" s="70"/>
    </row>
    <row r="591" spans="2:5" x14ac:dyDescent="0.25">
      <c r="B591" s="9"/>
      <c r="C591" s="64" t="str">
        <f t="shared" ca="1" si="9"/>
        <v/>
      </c>
      <c r="D591" s="70"/>
      <c r="E591" s="70"/>
    </row>
    <row r="592" spans="2:5" x14ac:dyDescent="0.25">
      <c r="B592" s="9"/>
      <c r="C592" s="64" t="str">
        <f t="shared" ca="1" si="9"/>
        <v/>
      </c>
      <c r="D592" s="70"/>
      <c r="E592" s="70"/>
    </row>
    <row r="593" spans="2:5" x14ac:dyDescent="0.25">
      <c r="B593" s="9"/>
      <c r="C593" s="64" t="str">
        <f t="shared" ca="1" si="9"/>
        <v/>
      </c>
      <c r="D593" s="70"/>
      <c r="E593" s="70"/>
    </row>
    <row r="594" spans="2:5" x14ac:dyDescent="0.25">
      <c r="B594" s="9"/>
      <c r="C594" s="64" t="str">
        <f t="shared" ca="1" si="9"/>
        <v/>
      </c>
      <c r="D594" s="70"/>
      <c r="E594" s="70"/>
    </row>
    <row r="595" spans="2:5" x14ac:dyDescent="0.25">
      <c r="B595" s="9"/>
      <c r="C595" s="64" t="str">
        <f t="shared" ca="1" si="9"/>
        <v/>
      </c>
      <c r="D595" s="70"/>
      <c r="E595" s="70"/>
    </row>
    <row r="596" spans="2:5" x14ac:dyDescent="0.25">
      <c r="B596" s="9"/>
      <c r="C596" s="64" t="str">
        <f t="shared" ca="1" si="9"/>
        <v/>
      </c>
      <c r="D596" s="70"/>
      <c r="E596" s="70"/>
    </row>
    <row r="597" spans="2:5" x14ac:dyDescent="0.25">
      <c r="B597" s="9"/>
      <c r="C597" s="64" t="str">
        <f t="shared" ca="1" si="9"/>
        <v/>
      </c>
      <c r="D597" s="70"/>
      <c r="E597" s="70"/>
    </row>
    <row r="598" spans="2:5" x14ac:dyDescent="0.25">
      <c r="B598" s="9"/>
      <c r="C598" s="64" t="str">
        <f t="shared" ca="1" si="9"/>
        <v/>
      </c>
      <c r="D598" s="70"/>
      <c r="E598" s="70"/>
    </row>
    <row r="599" spans="2:5" x14ac:dyDescent="0.25">
      <c r="B599" s="9"/>
      <c r="C599" s="64" t="str">
        <f t="shared" ca="1" si="9"/>
        <v/>
      </c>
      <c r="D599" s="70"/>
      <c r="E599" s="70"/>
    </row>
    <row r="600" spans="2:5" x14ac:dyDescent="0.25">
      <c r="B600" s="9"/>
      <c r="C600" s="64" t="str">
        <f t="shared" ca="1" si="9"/>
        <v/>
      </c>
      <c r="D600" s="70"/>
      <c r="E600" s="70"/>
    </row>
    <row r="601" spans="2:5" x14ac:dyDescent="0.25">
      <c r="B601" s="9"/>
      <c r="C601" s="64" t="str">
        <f t="shared" ca="1" si="9"/>
        <v/>
      </c>
      <c r="D601" s="70"/>
      <c r="E601" s="70"/>
    </row>
    <row r="602" spans="2:5" x14ac:dyDescent="0.25">
      <c r="B602" s="9"/>
      <c r="C602" s="64" t="str">
        <f t="shared" ca="1" si="9"/>
        <v/>
      </c>
      <c r="D602" s="70"/>
      <c r="E602" s="70"/>
    </row>
    <row r="603" spans="2:5" x14ac:dyDescent="0.25">
      <c r="B603" s="9"/>
      <c r="C603" s="64" t="str">
        <f t="shared" ca="1" si="9"/>
        <v/>
      </c>
      <c r="D603" s="70"/>
      <c r="E603" s="70"/>
    </row>
    <row r="604" spans="2:5" x14ac:dyDescent="0.25">
      <c r="B604" s="9"/>
      <c r="C604" s="64" t="str">
        <f t="shared" ca="1" si="9"/>
        <v/>
      </c>
      <c r="D604" s="70"/>
      <c r="E604" s="70"/>
    </row>
    <row r="605" spans="2:5" x14ac:dyDescent="0.25">
      <c r="B605" s="9"/>
      <c r="C605" s="64" t="str">
        <f t="shared" ca="1" si="9"/>
        <v/>
      </c>
      <c r="D605" s="70"/>
      <c r="E605" s="70"/>
    </row>
    <row r="606" spans="2:5" x14ac:dyDescent="0.25">
      <c r="B606" s="9"/>
      <c r="C606" s="64" t="str">
        <f t="shared" ca="1" si="9"/>
        <v/>
      </c>
      <c r="D606" s="70"/>
      <c r="E606" s="70"/>
    </row>
    <row r="607" spans="2:5" x14ac:dyDescent="0.25">
      <c r="B607" s="9"/>
      <c r="C607" s="64" t="str">
        <f t="shared" ca="1" si="9"/>
        <v/>
      </c>
      <c r="D607" s="70"/>
      <c r="E607" s="70"/>
    </row>
    <row r="608" spans="2:5" x14ac:dyDescent="0.25">
      <c r="B608" s="9"/>
      <c r="C608" s="64" t="str">
        <f t="shared" ca="1" si="9"/>
        <v/>
      </c>
      <c r="D608" s="70"/>
      <c r="E608" s="70"/>
    </row>
    <row r="609" spans="2:5" x14ac:dyDescent="0.25">
      <c r="B609" s="9"/>
      <c r="C609" s="64" t="str">
        <f t="shared" ca="1" si="9"/>
        <v/>
      </c>
      <c r="D609" s="70"/>
      <c r="E609" s="70"/>
    </row>
    <row r="610" spans="2:5" x14ac:dyDescent="0.25">
      <c r="B610" s="9"/>
      <c r="C610" s="64" t="str">
        <f t="shared" ca="1" si="9"/>
        <v/>
      </c>
      <c r="D610" s="70"/>
      <c r="E610" s="70"/>
    </row>
    <row r="611" spans="2:5" x14ac:dyDescent="0.25">
      <c r="B611" s="9"/>
      <c r="C611" s="64" t="str">
        <f t="shared" ca="1" si="9"/>
        <v/>
      </c>
      <c r="D611" s="70"/>
      <c r="E611" s="70"/>
    </row>
    <row r="612" spans="2:5" x14ac:dyDescent="0.25">
      <c r="B612" s="9"/>
      <c r="C612" s="64" t="str">
        <f t="shared" ca="1" si="9"/>
        <v/>
      </c>
      <c r="D612" s="70"/>
      <c r="E612" s="70"/>
    </row>
    <row r="613" spans="2:5" x14ac:dyDescent="0.25">
      <c r="B613" s="9"/>
      <c r="C613" s="64" t="str">
        <f t="shared" ca="1" si="9"/>
        <v/>
      </c>
      <c r="D613" s="70"/>
      <c r="E613" s="70"/>
    </row>
    <row r="614" spans="2:5" x14ac:dyDescent="0.25">
      <c r="B614" s="9"/>
      <c r="C614" s="64" t="str">
        <f t="shared" ca="1" si="9"/>
        <v/>
      </c>
      <c r="D614" s="70"/>
      <c r="E614" s="70"/>
    </row>
    <row r="615" spans="2:5" x14ac:dyDescent="0.25">
      <c r="B615" s="9"/>
      <c r="C615" s="64" t="str">
        <f t="shared" ca="1" si="9"/>
        <v/>
      </c>
      <c r="D615" s="70"/>
      <c r="E615" s="70"/>
    </row>
    <row r="616" spans="2:5" x14ac:dyDescent="0.25">
      <c r="B616" s="9"/>
      <c r="C616" s="64" t="str">
        <f t="shared" ca="1" si="9"/>
        <v/>
      </c>
      <c r="D616" s="70"/>
      <c r="E616" s="70"/>
    </row>
    <row r="617" spans="2:5" x14ac:dyDescent="0.25">
      <c r="B617" s="9"/>
      <c r="C617" s="64" t="str">
        <f t="shared" ca="1" si="9"/>
        <v/>
      </c>
      <c r="D617" s="70"/>
      <c r="E617" s="70"/>
    </row>
    <row r="618" spans="2:5" x14ac:dyDescent="0.25">
      <c r="B618" s="9"/>
      <c r="C618" s="64" t="str">
        <f t="shared" ca="1" si="9"/>
        <v/>
      </c>
      <c r="D618" s="70"/>
      <c r="E618" s="70"/>
    </row>
    <row r="619" spans="2:5" x14ac:dyDescent="0.25">
      <c r="B619" s="9"/>
      <c r="C619" s="64" t="str">
        <f t="shared" ca="1" si="9"/>
        <v/>
      </c>
      <c r="D619" s="70"/>
      <c r="E619" s="70"/>
    </row>
    <row r="620" spans="2:5" x14ac:dyDescent="0.25">
      <c r="B620" s="9"/>
      <c r="C620" s="64" t="str">
        <f t="shared" ca="1" si="9"/>
        <v/>
      </c>
      <c r="D620" s="70"/>
      <c r="E620" s="70"/>
    </row>
    <row r="621" spans="2:5" x14ac:dyDescent="0.25">
      <c r="B621" s="9"/>
      <c r="C621" s="64" t="str">
        <f t="shared" ca="1" si="9"/>
        <v/>
      </c>
      <c r="D621" s="70"/>
      <c r="E621" s="70"/>
    </row>
    <row r="622" spans="2:5" x14ac:dyDescent="0.25">
      <c r="B622" s="9"/>
      <c r="C622" s="64" t="str">
        <f t="shared" ca="1" si="9"/>
        <v/>
      </c>
      <c r="D622" s="70"/>
      <c r="E622" s="70"/>
    </row>
    <row r="623" spans="2:5" x14ac:dyDescent="0.25">
      <c r="B623" s="9"/>
      <c r="C623" s="64" t="str">
        <f t="shared" ca="1" si="9"/>
        <v/>
      </c>
      <c r="D623" s="70"/>
      <c r="E623" s="70"/>
    </row>
    <row r="624" spans="2:5" x14ac:dyDescent="0.25">
      <c r="B624" s="9"/>
      <c r="C624" s="64" t="str">
        <f t="shared" ca="1" si="9"/>
        <v/>
      </c>
      <c r="D624" s="70"/>
      <c r="E624" s="70"/>
    </row>
    <row r="625" spans="2:5" x14ac:dyDescent="0.25">
      <c r="B625" s="9"/>
      <c r="C625" s="64" t="str">
        <f t="shared" ca="1" si="9"/>
        <v/>
      </c>
      <c r="D625" s="70"/>
      <c r="E625" s="70"/>
    </row>
    <row r="626" spans="2:5" x14ac:dyDescent="0.25">
      <c r="B626" s="9"/>
      <c r="C626" s="64" t="str">
        <f t="shared" ca="1" si="9"/>
        <v/>
      </c>
      <c r="D626" s="70"/>
      <c r="E626" s="70"/>
    </row>
    <row r="627" spans="2:5" x14ac:dyDescent="0.25">
      <c r="B627" s="9"/>
      <c r="C627" s="64" t="str">
        <f t="shared" ca="1" si="9"/>
        <v/>
      </c>
      <c r="D627" s="70"/>
      <c r="E627" s="70"/>
    </row>
    <row r="628" spans="2:5" x14ac:dyDescent="0.25">
      <c r="B628" s="9"/>
      <c r="C628" s="64" t="str">
        <f t="shared" ca="1" si="9"/>
        <v/>
      </c>
      <c r="D628" s="70"/>
      <c r="E628" s="70"/>
    </row>
    <row r="629" spans="2:5" x14ac:dyDescent="0.25">
      <c r="B629" s="9"/>
      <c r="C629" s="64" t="str">
        <f t="shared" ca="1" si="9"/>
        <v/>
      </c>
      <c r="D629" s="70"/>
      <c r="E629" s="70"/>
    </row>
    <row r="630" spans="2:5" x14ac:dyDescent="0.25">
      <c r="B630" s="9"/>
      <c r="C630" s="64" t="str">
        <f t="shared" ca="1" si="9"/>
        <v/>
      </c>
      <c r="D630" s="70"/>
      <c r="E630" s="70"/>
    </row>
    <row r="631" spans="2:5" x14ac:dyDescent="0.25">
      <c r="B631" s="9"/>
      <c r="C631" s="64" t="str">
        <f t="shared" ca="1" si="9"/>
        <v/>
      </c>
      <c r="D631" s="70"/>
      <c r="E631" s="70"/>
    </row>
    <row r="632" spans="2:5" x14ac:dyDescent="0.25">
      <c r="B632" s="9"/>
      <c r="C632" s="64" t="str">
        <f t="shared" ca="1" si="9"/>
        <v/>
      </c>
      <c r="D632" s="70"/>
      <c r="E632" s="70"/>
    </row>
    <row r="633" spans="2:5" x14ac:dyDescent="0.25">
      <c r="B633" s="9"/>
      <c r="C633" s="64" t="str">
        <f t="shared" ca="1" si="9"/>
        <v/>
      </c>
      <c r="D633" s="70"/>
      <c r="E633" s="70"/>
    </row>
    <row r="634" spans="2:5" x14ac:dyDescent="0.25">
      <c r="B634" s="9"/>
      <c r="C634" s="64" t="str">
        <f t="shared" ca="1" si="9"/>
        <v/>
      </c>
      <c r="D634" s="70"/>
      <c r="E634" s="70"/>
    </row>
    <row r="635" spans="2:5" x14ac:dyDescent="0.25">
      <c r="B635" s="9"/>
      <c r="C635" s="64" t="str">
        <f t="shared" ca="1" si="9"/>
        <v/>
      </c>
      <c r="D635" s="70"/>
      <c r="E635" s="70"/>
    </row>
    <row r="636" spans="2:5" x14ac:dyDescent="0.25">
      <c r="B636" s="9"/>
      <c r="C636" s="64" t="str">
        <f t="shared" ca="1" si="9"/>
        <v/>
      </c>
      <c r="D636" s="70"/>
      <c r="E636" s="70"/>
    </row>
    <row r="637" spans="2:5" x14ac:dyDescent="0.25">
      <c r="B637" s="9"/>
      <c r="C637" s="64" t="str">
        <f t="shared" ca="1" si="9"/>
        <v/>
      </c>
      <c r="D637" s="70"/>
      <c r="E637" s="70"/>
    </row>
    <row r="638" spans="2:5" x14ac:dyDescent="0.25">
      <c r="B638" s="9"/>
      <c r="C638" s="64" t="str">
        <f t="shared" ca="1" si="9"/>
        <v/>
      </c>
      <c r="D638" s="70"/>
      <c r="E638" s="70"/>
    </row>
    <row r="639" spans="2:5" x14ac:dyDescent="0.25">
      <c r="B639" s="9"/>
      <c r="C639" s="64" t="str">
        <f t="shared" ca="1" si="9"/>
        <v/>
      </c>
      <c r="D639" s="70"/>
      <c r="E639" s="70"/>
    </row>
    <row r="640" spans="2:5" x14ac:dyDescent="0.25">
      <c r="B640" s="9"/>
      <c r="C640" s="64" t="str">
        <f t="shared" ca="1" si="9"/>
        <v/>
      </c>
      <c r="D640" s="70"/>
      <c r="E640" s="70"/>
    </row>
    <row r="641" spans="2:5" x14ac:dyDescent="0.25">
      <c r="B641" s="9"/>
      <c r="C641" s="64" t="str">
        <f t="shared" ca="1" si="9"/>
        <v/>
      </c>
      <c r="D641" s="70"/>
      <c r="E641" s="70"/>
    </row>
    <row r="642" spans="2:5" x14ac:dyDescent="0.25">
      <c r="B642" s="9"/>
      <c r="C642" s="64" t="str">
        <f t="shared" ca="1" si="9"/>
        <v/>
      </c>
      <c r="D642" s="70"/>
      <c r="E642" s="70"/>
    </row>
    <row r="643" spans="2:5" x14ac:dyDescent="0.25">
      <c r="B643" s="9"/>
      <c r="C643" s="64" t="str">
        <f t="shared" ca="1" si="9"/>
        <v/>
      </c>
      <c r="D643" s="70"/>
      <c r="E643" s="70"/>
    </row>
    <row r="644" spans="2:5" x14ac:dyDescent="0.25">
      <c r="B644" s="9"/>
      <c r="C644" s="64" t="str">
        <f t="shared" ca="1" si="9"/>
        <v/>
      </c>
      <c r="D644" s="70"/>
      <c r="E644" s="70"/>
    </row>
    <row r="645" spans="2:5" x14ac:dyDescent="0.25">
      <c r="B645" s="9"/>
      <c r="C645" s="64" t="str">
        <f t="shared" ca="1" si="9"/>
        <v/>
      </c>
      <c r="D645" s="70"/>
      <c r="E645" s="70"/>
    </row>
    <row r="646" spans="2:5" x14ac:dyDescent="0.25">
      <c r="B646" s="9"/>
      <c r="C646" s="64" t="str">
        <f t="shared" ref="C646:C709" ca="1" si="10">IF(B646="","",(TODAY()-B646))</f>
        <v/>
      </c>
      <c r="D646" s="70"/>
      <c r="E646" s="70"/>
    </row>
    <row r="647" spans="2:5" x14ac:dyDescent="0.25">
      <c r="B647" s="9"/>
      <c r="C647" s="64" t="str">
        <f t="shared" ca="1" si="10"/>
        <v/>
      </c>
      <c r="D647" s="70"/>
      <c r="E647" s="70"/>
    </row>
    <row r="648" spans="2:5" x14ac:dyDescent="0.25">
      <c r="B648" s="9"/>
      <c r="C648" s="64" t="str">
        <f t="shared" ca="1" si="10"/>
        <v/>
      </c>
      <c r="D648" s="70"/>
      <c r="E648" s="70"/>
    </row>
    <row r="649" spans="2:5" x14ac:dyDescent="0.25">
      <c r="B649" s="9"/>
      <c r="C649" s="64" t="str">
        <f t="shared" ca="1" si="10"/>
        <v/>
      </c>
      <c r="D649" s="70"/>
      <c r="E649" s="70"/>
    </row>
    <row r="650" spans="2:5" x14ac:dyDescent="0.25">
      <c r="B650" s="9"/>
      <c r="C650" s="64" t="str">
        <f t="shared" ca="1" si="10"/>
        <v/>
      </c>
      <c r="D650" s="70"/>
      <c r="E650" s="70"/>
    </row>
    <row r="651" spans="2:5" x14ac:dyDescent="0.25">
      <c r="B651" s="9"/>
      <c r="C651" s="64" t="str">
        <f t="shared" ca="1" si="10"/>
        <v/>
      </c>
      <c r="D651" s="70"/>
      <c r="E651" s="70"/>
    </row>
    <row r="652" spans="2:5" x14ac:dyDescent="0.25">
      <c r="B652" s="9"/>
      <c r="C652" s="64" t="str">
        <f t="shared" ca="1" si="10"/>
        <v/>
      </c>
      <c r="D652" s="70"/>
      <c r="E652" s="70"/>
    </row>
    <row r="653" spans="2:5" x14ac:dyDescent="0.25">
      <c r="B653" s="9"/>
      <c r="C653" s="64" t="str">
        <f t="shared" ca="1" si="10"/>
        <v/>
      </c>
      <c r="D653" s="70"/>
      <c r="E653" s="70"/>
    </row>
    <row r="654" spans="2:5" x14ac:dyDescent="0.25">
      <c r="B654" s="9"/>
      <c r="C654" s="64" t="str">
        <f t="shared" ca="1" si="10"/>
        <v/>
      </c>
      <c r="D654" s="70"/>
      <c r="E654" s="70"/>
    </row>
    <row r="655" spans="2:5" x14ac:dyDescent="0.25">
      <c r="B655" s="9"/>
      <c r="C655" s="64" t="str">
        <f t="shared" ca="1" si="10"/>
        <v/>
      </c>
      <c r="D655" s="70"/>
      <c r="E655" s="70"/>
    </row>
    <row r="656" spans="2:5" x14ac:dyDescent="0.25">
      <c r="B656" s="9"/>
      <c r="C656" s="64" t="str">
        <f t="shared" ca="1" si="10"/>
        <v/>
      </c>
      <c r="D656" s="70"/>
      <c r="E656" s="70"/>
    </row>
    <row r="657" spans="2:5" x14ac:dyDescent="0.25">
      <c r="B657" s="9"/>
      <c r="C657" s="64" t="str">
        <f t="shared" ca="1" si="10"/>
        <v/>
      </c>
      <c r="D657" s="70"/>
      <c r="E657" s="70"/>
    </row>
    <row r="658" spans="2:5" x14ac:dyDescent="0.25">
      <c r="B658" s="9"/>
      <c r="C658" s="64" t="str">
        <f t="shared" ca="1" si="10"/>
        <v/>
      </c>
      <c r="D658" s="70"/>
      <c r="E658" s="70"/>
    </row>
    <row r="659" spans="2:5" x14ac:dyDescent="0.25">
      <c r="B659" s="9"/>
      <c r="C659" s="64" t="str">
        <f t="shared" ca="1" si="10"/>
        <v/>
      </c>
      <c r="D659" s="70"/>
      <c r="E659" s="70"/>
    </row>
    <row r="660" spans="2:5" x14ac:dyDescent="0.25">
      <c r="B660" s="9"/>
      <c r="C660" s="64" t="str">
        <f t="shared" ca="1" si="10"/>
        <v/>
      </c>
      <c r="D660" s="70"/>
      <c r="E660" s="70"/>
    </row>
    <row r="661" spans="2:5" x14ac:dyDescent="0.25">
      <c r="B661" s="9"/>
      <c r="C661" s="64" t="str">
        <f t="shared" ca="1" si="10"/>
        <v/>
      </c>
      <c r="D661" s="70"/>
      <c r="E661" s="70"/>
    </row>
    <row r="662" spans="2:5" x14ac:dyDescent="0.25">
      <c r="B662" s="9"/>
      <c r="C662" s="64" t="str">
        <f t="shared" ca="1" si="10"/>
        <v/>
      </c>
      <c r="D662" s="70"/>
      <c r="E662" s="70"/>
    </row>
    <row r="663" spans="2:5" x14ac:dyDescent="0.25">
      <c r="B663" s="9"/>
      <c r="C663" s="64" t="str">
        <f t="shared" ca="1" si="10"/>
        <v/>
      </c>
      <c r="D663" s="70"/>
      <c r="E663" s="70"/>
    </row>
    <row r="664" spans="2:5" x14ac:dyDescent="0.25">
      <c r="B664" s="9"/>
      <c r="C664" s="64" t="str">
        <f t="shared" ca="1" si="10"/>
        <v/>
      </c>
      <c r="D664" s="70"/>
      <c r="E664" s="70"/>
    </row>
    <row r="665" spans="2:5" x14ac:dyDescent="0.25">
      <c r="B665" s="9"/>
      <c r="C665" s="64" t="str">
        <f t="shared" ca="1" si="10"/>
        <v/>
      </c>
      <c r="D665" s="70"/>
      <c r="E665" s="70"/>
    </row>
    <row r="666" spans="2:5" x14ac:dyDescent="0.25">
      <c r="B666" s="9"/>
      <c r="C666" s="64" t="str">
        <f t="shared" ca="1" si="10"/>
        <v/>
      </c>
      <c r="D666" s="70"/>
      <c r="E666" s="70"/>
    </row>
    <row r="667" spans="2:5" x14ac:dyDescent="0.25">
      <c r="B667" s="9"/>
      <c r="C667" s="64" t="str">
        <f t="shared" ca="1" si="10"/>
        <v/>
      </c>
      <c r="D667" s="70"/>
      <c r="E667" s="70"/>
    </row>
    <row r="668" spans="2:5" x14ac:dyDescent="0.25">
      <c r="B668" s="9"/>
      <c r="C668" s="64" t="str">
        <f t="shared" ca="1" si="10"/>
        <v/>
      </c>
      <c r="D668" s="70"/>
      <c r="E668" s="70"/>
    </row>
    <row r="669" spans="2:5" x14ac:dyDescent="0.25">
      <c r="B669" s="9"/>
      <c r="C669" s="64" t="str">
        <f t="shared" ca="1" si="10"/>
        <v/>
      </c>
      <c r="D669" s="70"/>
      <c r="E669" s="70"/>
    </row>
    <row r="670" spans="2:5" x14ac:dyDescent="0.25">
      <c r="B670" s="9"/>
      <c r="C670" s="64" t="str">
        <f t="shared" ca="1" si="10"/>
        <v/>
      </c>
      <c r="D670" s="70"/>
      <c r="E670" s="70"/>
    </row>
    <row r="671" spans="2:5" x14ac:dyDescent="0.25">
      <c r="B671" s="9"/>
      <c r="C671" s="64" t="str">
        <f t="shared" ca="1" si="10"/>
        <v/>
      </c>
      <c r="D671" s="70"/>
      <c r="E671" s="70"/>
    </row>
    <row r="672" spans="2:5" x14ac:dyDescent="0.25">
      <c r="B672" s="9"/>
      <c r="C672" s="64" t="str">
        <f t="shared" ca="1" si="10"/>
        <v/>
      </c>
      <c r="D672" s="70"/>
      <c r="E672" s="70"/>
    </row>
    <row r="673" spans="2:5" x14ac:dyDescent="0.25">
      <c r="B673" s="9"/>
      <c r="C673" s="64" t="str">
        <f t="shared" ca="1" si="10"/>
        <v/>
      </c>
      <c r="D673" s="70"/>
      <c r="E673" s="70"/>
    </row>
    <row r="674" spans="2:5" x14ac:dyDescent="0.25">
      <c r="B674" s="9"/>
      <c r="C674" s="64" t="str">
        <f t="shared" ca="1" si="10"/>
        <v/>
      </c>
      <c r="D674" s="70"/>
      <c r="E674" s="70"/>
    </row>
    <row r="675" spans="2:5" x14ac:dyDescent="0.25">
      <c r="B675" s="9"/>
      <c r="C675" s="64" t="str">
        <f t="shared" ca="1" si="10"/>
        <v/>
      </c>
      <c r="D675" s="70"/>
      <c r="E675" s="70"/>
    </row>
    <row r="676" spans="2:5" x14ac:dyDescent="0.25">
      <c r="B676" s="9"/>
      <c r="C676" s="64" t="str">
        <f t="shared" ca="1" si="10"/>
        <v/>
      </c>
      <c r="D676" s="70"/>
      <c r="E676" s="70"/>
    </row>
    <row r="677" spans="2:5" x14ac:dyDescent="0.25">
      <c r="B677" s="9"/>
      <c r="C677" s="64" t="str">
        <f t="shared" ca="1" si="10"/>
        <v/>
      </c>
      <c r="D677" s="70"/>
      <c r="E677" s="70"/>
    </row>
    <row r="678" spans="2:5" x14ac:dyDescent="0.25">
      <c r="B678" s="9"/>
      <c r="C678" s="64" t="str">
        <f t="shared" ca="1" si="10"/>
        <v/>
      </c>
      <c r="D678" s="70"/>
      <c r="E678" s="70"/>
    </row>
    <row r="679" spans="2:5" x14ac:dyDescent="0.25">
      <c r="B679" s="9"/>
      <c r="C679" s="64" t="str">
        <f t="shared" ca="1" si="10"/>
        <v/>
      </c>
      <c r="D679" s="70"/>
      <c r="E679" s="70"/>
    </row>
    <row r="680" spans="2:5" x14ac:dyDescent="0.25">
      <c r="B680" s="9"/>
      <c r="C680" s="64" t="str">
        <f t="shared" ca="1" si="10"/>
        <v/>
      </c>
      <c r="D680" s="70"/>
      <c r="E680" s="70"/>
    </row>
    <row r="681" spans="2:5" x14ac:dyDescent="0.25">
      <c r="B681" s="9"/>
      <c r="C681" s="64" t="str">
        <f t="shared" ca="1" si="10"/>
        <v/>
      </c>
      <c r="D681" s="70"/>
      <c r="E681" s="70"/>
    </row>
    <row r="682" spans="2:5" x14ac:dyDescent="0.25">
      <c r="B682" s="9"/>
      <c r="C682" s="64" t="str">
        <f t="shared" ca="1" si="10"/>
        <v/>
      </c>
      <c r="D682" s="70"/>
      <c r="E682" s="70"/>
    </row>
    <row r="683" spans="2:5" x14ac:dyDescent="0.25">
      <c r="B683" s="9"/>
      <c r="C683" s="64" t="str">
        <f t="shared" ca="1" si="10"/>
        <v/>
      </c>
      <c r="D683" s="70"/>
      <c r="E683" s="70"/>
    </row>
    <row r="684" spans="2:5" x14ac:dyDescent="0.25">
      <c r="B684" s="9"/>
      <c r="C684" s="64" t="str">
        <f t="shared" ca="1" si="10"/>
        <v/>
      </c>
      <c r="D684" s="70"/>
      <c r="E684" s="70"/>
    </row>
    <row r="685" spans="2:5" x14ac:dyDescent="0.25">
      <c r="B685" s="9"/>
      <c r="C685" s="64" t="str">
        <f t="shared" ca="1" si="10"/>
        <v/>
      </c>
      <c r="D685" s="70"/>
      <c r="E685" s="70"/>
    </row>
    <row r="686" spans="2:5" x14ac:dyDescent="0.25">
      <c r="B686" s="9"/>
      <c r="C686" s="64" t="str">
        <f t="shared" ca="1" si="10"/>
        <v/>
      </c>
      <c r="D686" s="70"/>
      <c r="E686" s="70"/>
    </row>
    <row r="687" spans="2:5" x14ac:dyDescent="0.25">
      <c r="B687" s="9"/>
      <c r="C687" s="64" t="str">
        <f t="shared" ca="1" si="10"/>
        <v/>
      </c>
      <c r="D687" s="70"/>
      <c r="E687" s="70"/>
    </row>
    <row r="688" spans="2:5" x14ac:dyDescent="0.25">
      <c r="B688" s="9"/>
      <c r="C688" s="64" t="str">
        <f t="shared" ca="1" si="10"/>
        <v/>
      </c>
      <c r="D688" s="70"/>
      <c r="E688" s="70"/>
    </row>
    <row r="689" spans="2:5" x14ac:dyDescent="0.25">
      <c r="B689" s="9"/>
      <c r="C689" s="64" t="str">
        <f t="shared" ca="1" si="10"/>
        <v/>
      </c>
      <c r="D689" s="70"/>
      <c r="E689" s="70"/>
    </row>
    <row r="690" spans="2:5" x14ac:dyDescent="0.25">
      <c r="B690" s="9"/>
      <c r="C690" s="64" t="str">
        <f t="shared" ca="1" si="10"/>
        <v/>
      </c>
      <c r="D690" s="70"/>
      <c r="E690" s="70"/>
    </row>
    <row r="691" spans="2:5" x14ac:dyDescent="0.25">
      <c r="B691" s="9"/>
      <c r="C691" s="64" t="str">
        <f t="shared" ca="1" si="10"/>
        <v/>
      </c>
      <c r="D691" s="70"/>
      <c r="E691" s="70"/>
    </row>
    <row r="692" spans="2:5" x14ac:dyDescent="0.25">
      <c r="B692" s="9"/>
      <c r="C692" s="64" t="str">
        <f t="shared" ca="1" si="10"/>
        <v/>
      </c>
      <c r="D692" s="70"/>
      <c r="E692" s="70"/>
    </row>
    <row r="693" spans="2:5" x14ac:dyDescent="0.25">
      <c r="B693" s="9"/>
      <c r="C693" s="64" t="str">
        <f t="shared" ca="1" si="10"/>
        <v/>
      </c>
      <c r="D693" s="70"/>
      <c r="E693" s="70"/>
    </row>
    <row r="694" spans="2:5" x14ac:dyDescent="0.25">
      <c r="B694" s="9"/>
      <c r="C694" s="64" t="str">
        <f t="shared" ca="1" si="10"/>
        <v/>
      </c>
      <c r="D694" s="70"/>
      <c r="E694" s="70"/>
    </row>
    <row r="695" spans="2:5" x14ac:dyDescent="0.25">
      <c r="B695" s="9"/>
      <c r="C695" s="64" t="str">
        <f t="shared" ca="1" si="10"/>
        <v/>
      </c>
      <c r="D695" s="70"/>
      <c r="E695" s="70"/>
    </row>
    <row r="696" spans="2:5" x14ac:dyDescent="0.25">
      <c r="B696" s="9"/>
      <c r="C696" s="64" t="str">
        <f t="shared" ca="1" si="10"/>
        <v/>
      </c>
      <c r="D696" s="70"/>
      <c r="E696" s="70"/>
    </row>
    <row r="697" spans="2:5" x14ac:dyDescent="0.25">
      <c r="B697" s="9"/>
      <c r="C697" s="64" t="str">
        <f t="shared" ca="1" si="10"/>
        <v/>
      </c>
      <c r="D697" s="70"/>
      <c r="E697" s="70"/>
    </row>
    <row r="698" spans="2:5" x14ac:dyDescent="0.25">
      <c r="B698" s="9"/>
      <c r="C698" s="64" t="str">
        <f t="shared" ca="1" si="10"/>
        <v/>
      </c>
      <c r="D698" s="70"/>
      <c r="E698" s="70"/>
    </row>
    <row r="699" spans="2:5" x14ac:dyDescent="0.25">
      <c r="B699" s="9"/>
      <c r="C699" s="64" t="str">
        <f t="shared" ca="1" si="10"/>
        <v/>
      </c>
      <c r="D699" s="70"/>
      <c r="E699" s="70"/>
    </row>
    <row r="700" spans="2:5" x14ac:dyDescent="0.25">
      <c r="B700" s="9"/>
      <c r="C700" s="64" t="str">
        <f t="shared" ca="1" si="10"/>
        <v/>
      </c>
      <c r="D700" s="70"/>
      <c r="E700" s="70"/>
    </row>
    <row r="701" spans="2:5" x14ac:dyDescent="0.25">
      <c r="B701" s="9"/>
      <c r="C701" s="64" t="str">
        <f t="shared" ca="1" si="10"/>
        <v/>
      </c>
      <c r="D701" s="70"/>
      <c r="E701" s="70"/>
    </row>
    <row r="702" spans="2:5" x14ac:dyDescent="0.25">
      <c r="B702" s="9"/>
      <c r="C702" s="64" t="str">
        <f t="shared" ca="1" si="10"/>
        <v/>
      </c>
      <c r="D702" s="70"/>
      <c r="E702" s="70"/>
    </row>
    <row r="703" spans="2:5" x14ac:dyDescent="0.25">
      <c r="B703" s="9"/>
      <c r="C703" s="64" t="str">
        <f t="shared" ca="1" si="10"/>
        <v/>
      </c>
      <c r="D703" s="70"/>
      <c r="E703" s="70"/>
    </row>
    <row r="704" spans="2:5" x14ac:dyDescent="0.25">
      <c r="B704" s="9"/>
      <c r="C704" s="64" t="str">
        <f t="shared" ca="1" si="10"/>
        <v/>
      </c>
      <c r="D704" s="70"/>
      <c r="E704" s="70"/>
    </row>
    <row r="705" spans="2:5" x14ac:dyDescent="0.25">
      <c r="B705" s="9"/>
      <c r="C705" s="64" t="str">
        <f t="shared" ca="1" si="10"/>
        <v/>
      </c>
      <c r="D705" s="70"/>
      <c r="E705" s="70"/>
    </row>
    <row r="706" spans="2:5" x14ac:dyDescent="0.25">
      <c r="B706" s="9"/>
      <c r="C706" s="64" t="str">
        <f t="shared" ca="1" si="10"/>
        <v/>
      </c>
      <c r="D706" s="70"/>
      <c r="E706" s="70"/>
    </row>
    <row r="707" spans="2:5" x14ac:dyDescent="0.25">
      <c r="B707" s="9"/>
      <c r="C707" s="64" t="str">
        <f t="shared" ca="1" si="10"/>
        <v/>
      </c>
      <c r="D707" s="70"/>
      <c r="E707" s="70"/>
    </row>
    <row r="708" spans="2:5" x14ac:dyDescent="0.25">
      <c r="B708" s="9"/>
      <c r="C708" s="64" t="str">
        <f t="shared" ca="1" si="10"/>
        <v/>
      </c>
      <c r="D708" s="70"/>
      <c r="E708" s="70"/>
    </row>
    <row r="709" spans="2:5" x14ac:dyDescent="0.25">
      <c r="B709" s="9"/>
      <c r="C709" s="64" t="str">
        <f t="shared" ca="1" si="10"/>
        <v/>
      </c>
      <c r="D709" s="70"/>
      <c r="E709" s="70"/>
    </row>
    <row r="710" spans="2:5" x14ac:dyDescent="0.25">
      <c r="B710" s="9"/>
      <c r="C710" s="64" t="str">
        <f t="shared" ref="C710:C773" ca="1" si="11">IF(B710="","",(TODAY()-B710))</f>
        <v/>
      </c>
      <c r="D710" s="70"/>
      <c r="E710" s="70"/>
    </row>
    <row r="711" spans="2:5" x14ac:dyDescent="0.25">
      <c r="B711" s="9"/>
      <c r="C711" s="64" t="str">
        <f t="shared" ca="1" si="11"/>
        <v/>
      </c>
      <c r="D711" s="70"/>
      <c r="E711" s="70"/>
    </row>
    <row r="712" spans="2:5" x14ac:dyDescent="0.25">
      <c r="B712" s="9"/>
      <c r="C712" s="64" t="str">
        <f t="shared" ca="1" si="11"/>
        <v/>
      </c>
      <c r="D712" s="70"/>
      <c r="E712" s="70"/>
    </row>
    <row r="713" spans="2:5" x14ac:dyDescent="0.25">
      <c r="B713" s="9"/>
      <c r="C713" s="64" t="str">
        <f t="shared" ca="1" si="11"/>
        <v/>
      </c>
      <c r="D713" s="70"/>
      <c r="E713" s="70"/>
    </row>
    <row r="714" spans="2:5" x14ac:dyDescent="0.25">
      <c r="B714" s="9"/>
      <c r="C714" s="64" t="str">
        <f t="shared" ca="1" si="11"/>
        <v/>
      </c>
      <c r="D714" s="70"/>
      <c r="E714" s="70"/>
    </row>
    <row r="715" spans="2:5" x14ac:dyDescent="0.25">
      <c r="B715" s="9"/>
      <c r="C715" s="64" t="str">
        <f t="shared" ca="1" si="11"/>
        <v/>
      </c>
      <c r="D715" s="70"/>
      <c r="E715" s="70"/>
    </row>
    <row r="716" spans="2:5" x14ac:dyDescent="0.25">
      <c r="B716" s="9"/>
      <c r="C716" s="64" t="str">
        <f t="shared" ca="1" si="11"/>
        <v/>
      </c>
      <c r="D716" s="70"/>
      <c r="E716" s="70"/>
    </row>
    <row r="717" spans="2:5" x14ac:dyDescent="0.25">
      <c r="B717" s="9"/>
      <c r="C717" s="64" t="str">
        <f t="shared" ca="1" si="11"/>
        <v/>
      </c>
      <c r="D717" s="70"/>
      <c r="E717" s="70"/>
    </row>
    <row r="718" spans="2:5" x14ac:dyDescent="0.25">
      <c r="B718" s="9"/>
      <c r="C718" s="64" t="str">
        <f t="shared" ca="1" si="11"/>
        <v/>
      </c>
      <c r="D718" s="70"/>
      <c r="E718" s="70"/>
    </row>
    <row r="719" spans="2:5" x14ac:dyDescent="0.25">
      <c r="B719" s="9"/>
      <c r="C719" s="64" t="str">
        <f t="shared" ca="1" si="11"/>
        <v/>
      </c>
      <c r="D719" s="70"/>
      <c r="E719" s="70"/>
    </row>
    <row r="720" spans="2:5" x14ac:dyDescent="0.25">
      <c r="B720" s="9"/>
      <c r="C720" s="64" t="str">
        <f t="shared" ca="1" si="11"/>
        <v/>
      </c>
      <c r="D720" s="70"/>
      <c r="E720" s="70"/>
    </row>
    <row r="721" spans="2:5" x14ac:dyDescent="0.25">
      <c r="B721" s="9"/>
      <c r="C721" s="64" t="str">
        <f t="shared" ca="1" si="11"/>
        <v/>
      </c>
      <c r="D721" s="70"/>
      <c r="E721" s="70"/>
    </row>
    <row r="722" spans="2:5" x14ac:dyDescent="0.25">
      <c r="B722" s="9"/>
      <c r="C722" s="64" t="str">
        <f t="shared" ca="1" si="11"/>
        <v/>
      </c>
      <c r="D722" s="70"/>
      <c r="E722" s="70"/>
    </row>
    <row r="723" spans="2:5" x14ac:dyDescent="0.25">
      <c r="B723" s="9"/>
      <c r="C723" s="64" t="str">
        <f t="shared" ca="1" si="11"/>
        <v/>
      </c>
      <c r="D723" s="70"/>
      <c r="E723" s="70"/>
    </row>
    <row r="724" spans="2:5" x14ac:dyDescent="0.25">
      <c r="B724" s="9"/>
      <c r="C724" s="64" t="str">
        <f t="shared" ca="1" si="11"/>
        <v/>
      </c>
      <c r="D724" s="70"/>
      <c r="E724" s="70"/>
    </row>
    <row r="725" spans="2:5" x14ac:dyDescent="0.25">
      <c r="B725" s="9"/>
      <c r="C725" s="64" t="str">
        <f t="shared" ca="1" si="11"/>
        <v/>
      </c>
      <c r="D725" s="70"/>
      <c r="E725" s="70"/>
    </row>
    <row r="726" spans="2:5" x14ac:dyDescent="0.25">
      <c r="B726" s="9"/>
      <c r="C726" s="64" t="str">
        <f t="shared" ca="1" si="11"/>
        <v/>
      </c>
      <c r="D726" s="70"/>
      <c r="E726" s="70"/>
    </row>
    <row r="727" spans="2:5" x14ac:dyDescent="0.25">
      <c r="B727" s="9"/>
      <c r="C727" s="64" t="str">
        <f t="shared" ca="1" si="11"/>
        <v/>
      </c>
      <c r="D727" s="70"/>
      <c r="E727" s="70"/>
    </row>
    <row r="728" spans="2:5" x14ac:dyDescent="0.25">
      <c r="B728" s="9"/>
      <c r="C728" s="64" t="str">
        <f t="shared" ca="1" si="11"/>
        <v/>
      </c>
      <c r="D728" s="70"/>
      <c r="E728" s="70"/>
    </row>
    <row r="729" spans="2:5" x14ac:dyDescent="0.25">
      <c r="B729" s="9"/>
      <c r="C729" s="64" t="str">
        <f t="shared" ca="1" si="11"/>
        <v/>
      </c>
      <c r="D729" s="70"/>
      <c r="E729" s="70"/>
    </row>
    <row r="730" spans="2:5" x14ac:dyDescent="0.25">
      <c r="B730" s="9"/>
      <c r="C730" s="64" t="str">
        <f t="shared" ca="1" si="11"/>
        <v/>
      </c>
      <c r="D730" s="70"/>
      <c r="E730" s="70"/>
    </row>
    <row r="731" spans="2:5" x14ac:dyDescent="0.25">
      <c r="B731" s="9"/>
      <c r="C731" s="64" t="str">
        <f t="shared" ca="1" si="11"/>
        <v/>
      </c>
      <c r="D731" s="70"/>
      <c r="E731" s="70"/>
    </row>
    <row r="732" spans="2:5" x14ac:dyDescent="0.25">
      <c r="B732" s="9"/>
      <c r="C732" s="64" t="str">
        <f t="shared" ca="1" si="11"/>
        <v/>
      </c>
      <c r="D732" s="70"/>
      <c r="E732" s="70"/>
    </row>
    <row r="733" spans="2:5" x14ac:dyDescent="0.25">
      <c r="B733" s="9"/>
      <c r="C733" s="64" t="str">
        <f t="shared" ca="1" si="11"/>
        <v/>
      </c>
      <c r="D733" s="70"/>
      <c r="E733" s="70"/>
    </row>
    <row r="734" spans="2:5" x14ac:dyDescent="0.25">
      <c r="B734" s="9"/>
      <c r="C734" s="64" t="str">
        <f t="shared" ca="1" si="11"/>
        <v/>
      </c>
      <c r="D734" s="70"/>
      <c r="E734" s="70"/>
    </row>
    <row r="735" spans="2:5" x14ac:dyDescent="0.25">
      <c r="B735" s="9"/>
      <c r="C735" s="64" t="str">
        <f t="shared" ca="1" si="11"/>
        <v/>
      </c>
      <c r="D735" s="70"/>
      <c r="E735" s="70"/>
    </row>
    <row r="736" spans="2:5" x14ac:dyDescent="0.25">
      <c r="B736" s="9"/>
      <c r="C736" s="64" t="str">
        <f t="shared" ca="1" si="11"/>
        <v/>
      </c>
      <c r="D736" s="70"/>
      <c r="E736" s="70"/>
    </row>
    <row r="737" spans="2:5" x14ac:dyDescent="0.25">
      <c r="B737" s="9"/>
      <c r="C737" s="64" t="str">
        <f t="shared" ca="1" si="11"/>
        <v/>
      </c>
      <c r="D737" s="70"/>
      <c r="E737" s="70"/>
    </row>
    <row r="738" spans="2:5" x14ac:dyDescent="0.25">
      <c r="B738" s="9"/>
      <c r="C738" s="64" t="str">
        <f t="shared" ca="1" si="11"/>
        <v/>
      </c>
      <c r="D738" s="70"/>
      <c r="E738" s="70"/>
    </row>
    <row r="739" spans="2:5" x14ac:dyDescent="0.25">
      <c r="B739" s="9"/>
      <c r="C739" s="64" t="str">
        <f t="shared" ca="1" si="11"/>
        <v/>
      </c>
      <c r="D739" s="70"/>
      <c r="E739" s="70"/>
    </row>
    <row r="740" spans="2:5" x14ac:dyDescent="0.25">
      <c r="B740" s="9"/>
      <c r="C740" s="64" t="str">
        <f t="shared" ca="1" si="11"/>
        <v/>
      </c>
      <c r="D740" s="70"/>
      <c r="E740" s="70"/>
    </row>
    <row r="741" spans="2:5" x14ac:dyDescent="0.25">
      <c r="B741" s="9"/>
      <c r="C741" s="64" t="str">
        <f t="shared" ca="1" si="11"/>
        <v/>
      </c>
      <c r="D741" s="70"/>
      <c r="E741" s="70"/>
    </row>
    <row r="742" spans="2:5" x14ac:dyDescent="0.25">
      <c r="B742" s="9"/>
      <c r="C742" s="64" t="str">
        <f t="shared" ca="1" si="11"/>
        <v/>
      </c>
      <c r="D742" s="70"/>
      <c r="E742" s="70"/>
    </row>
    <row r="743" spans="2:5" x14ac:dyDescent="0.25">
      <c r="B743" s="9"/>
      <c r="C743" s="64" t="str">
        <f t="shared" ca="1" si="11"/>
        <v/>
      </c>
      <c r="D743" s="70"/>
      <c r="E743" s="70"/>
    </row>
    <row r="744" spans="2:5" x14ac:dyDescent="0.25">
      <c r="B744" s="9"/>
      <c r="C744" s="64" t="str">
        <f t="shared" ca="1" si="11"/>
        <v/>
      </c>
      <c r="D744" s="70"/>
      <c r="E744" s="70"/>
    </row>
    <row r="745" spans="2:5" x14ac:dyDescent="0.25">
      <c r="B745" s="9"/>
      <c r="C745" s="64" t="str">
        <f t="shared" ca="1" si="11"/>
        <v/>
      </c>
      <c r="D745" s="70"/>
      <c r="E745" s="70"/>
    </row>
    <row r="746" spans="2:5" x14ac:dyDescent="0.25">
      <c r="B746" s="9"/>
      <c r="C746" s="64" t="str">
        <f t="shared" ca="1" si="11"/>
        <v/>
      </c>
      <c r="D746" s="70"/>
      <c r="E746" s="70"/>
    </row>
    <row r="747" spans="2:5" x14ac:dyDescent="0.25">
      <c r="B747" s="9"/>
      <c r="C747" s="64" t="str">
        <f t="shared" ca="1" si="11"/>
        <v/>
      </c>
      <c r="D747" s="70"/>
      <c r="E747" s="70"/>
    </row>
    <row r="748" spans="2:5" x14ac:dyDescent="0.25">
      <c r="B748" s="9"/>
      <c r="C748" s="64" t="str">
        <f t="shared" ca="1" si="11"/>
        <v/>
      </c>
      <c r="D748" s="70"/>
      <c r="E748" s="70"/>
    </row>
    <row r="749" spans="2:5" x14ac:dyDescent="0.25">
      <c r="B749" s="9"/>
      <c r="C749" s="64" t="str">
        <f t="shared" ca="1" si="11"/>
        <v/>
      </c>
      <c r="D749" s="70"/>
      <c r="E749" s="70"/>
    </row>
    <row r="750" spans="2:5" x14ac:dyDescent="0.25">
      <c r="B750" s="9"/>
      <c r="C750" s="64" t="str">
        <f t="shared" ca="1" si="11"/>
        <v/>
      </c>
      <c r="D750" s="70"/>
      <c r="E750" s="70"/>
    </row>
    <row r="751" spans="2:5" x14ac:dyDescent="0.25">
      <c r="B751" s="9"/>
      <c r="C751" s="64" t="str">
        <f t="shared" ca="1" si="11"/>
        <v/>
      </c>
      <c r="D751" s="70"/>
      <c r="E751" s="70"/>
    </row>
    <row r="752" spans="2:5" x14ac:dyDescent="0.25">
      <c r="B752" s="9"/>
      <c r="C752" s="64" t="str">
        <f t="shared" ca="1" si="11"/>
        <v/>
      </c>
      <c r="D752" s="70"/>
      <c r="E752" s="70"/>
    </row>
    <row r="753" spans="2:5" x14ac:dyDescent="0.25">
      <c r="B753" s="9"/>
      <c r="C753" s="64" t="str">
        <f t="shared" ca="1" si="11"/>
        <v/>
      </c>
      <c r="D753" s="70"/>
      <c r="E753" s="70"/>
    </row>
    <row r="754" spans="2:5" x14ac:dyDescent="0.25">
      <c r="B754" s="9"/>
      <c r="C754" s="64" t="str">
        <f t="shared" ca="1" si="11"/>
        <v/>
      </c>
      <c r="D754" s="70"/>
      <c r="E754" s="70"/>
    </row>
    <row r="755" spans="2:5" x14ac:dyDescent="0.25">
      <c r="B755" s="9"/>
      <c r="C755" s="64" t="str">
        <f t="shared" ca="1" si="11"/>
        <v/>
      </c>
      <c r="D755" s="70"/>
      <c r="E755" s="70"/>
    </row>
    <row r="756" spans="2:5" x14ac:dyDescent="0.25">
      <c r="B756" s="9"/>
      <c r="C756" s="64" t="str">
        <f t="shared" ca="1" si="11"/>
        <v/>
      </c>
      <c r="D756" s="70"/>
      <c r="E756" s="70"/>
    </row>
    <row r="757" spans="2:5" x14ac:dyDescent="0.25">
      <c r="B757" s="9"/>
      <c r="C757" s="64" t="str">
        <f t="shared" ca="1" si="11"/>
        <v/>
      </c>
      <c r="D757" s="70"/>
      <c r="E757" s="70"/>
    </row>
    <row r="758" spans="2:5" x14ac:dyDescent="0.25">
      <c r="B758" s="9"/>
      <c r="C758" s="64" t="str">
        <f t="shared" ca="1" si="11"/>
        <v/>
      </c>
      <c r="D758" s="70"/>
      <c r="E758" s="70"/>
    </row>
    <row r="759" spans="2:5" x14ac:dyDescent="0.25">
      <c r="B759" s="9"/>
      <c r="C759" s="64" t="str">
        <f t="shared" ca="1" si="11"/>
        <v/>
      </c>
      <c r="D759" s="70"/>
      <c r="E759" s="70"/>
    </row>
    <row r="760" spans="2:5" x14ac:dyDescent="0.25">
      <c r="B760" s="9"/>
      <c r="C760" s="64" t="str">
        <f t="shared" ca="1" si="11"/>
        <v/>
      </c>
      <c r="D760" s="70"/>
      <c r="E760" s="70"/>
    </row>
    <row r="761" spans="2:5" x14ac:dyDescent="0.25">
      <c r="B761" s="9"/>
      <c r="C761" s="64" t="str">
        <f t="shared" ca="1" si="11"/>
        <v/>
      </c>
      <c r="D761" s="70"/>
      <c r="E761" s="70"/>
    </row>
    <row r="762" spans="2:5" x14ac:dyDescent="0.25">
      <c r="B762" s="9"/>
      <c r="C762" s="64" t="str">
        <f t="shared" ca="1" si="11"/>
        <v/>
      </c>
      <c r="D762" s="70"/>
      <c r="E762" s="70"/>
    </row>
    <row r="763" spans="2:5" x14ac:dyDescent="0.25">
      <c r="B763" s="9"/>
      <c r="C763" s="64" t="str">
        <f t="shared" ca="1" si="11"/>
        <v/>
      </c>
      <c r="D763" s="70"/>
      <c r="E763" s="70"/>
    </row>
    <row r="764" spans="2:5" x14ac:dyDescent="0.25">
      <c r="B764" s="9"/>
      <c r="C764" s="64" t="str">
        <f t="shared" ca="1" si="11"/>
        <v/>
      </c>
      <c r="D764" s="70"/>
      <c r="E764" s="70"/>
    </row>
    <row r="765" spans="2:5" x14ac:dyDescent="0.25">
      <c r="B765" s="9"/>
      <c r="C765" s="64" t="str">
        <f t="shared" ca="1" si="11"/>
        <v/>
      </c>
      <c r="D765" s="70"/>
      <c r="E765" s="70"/>
    </row>
    <row r="766" spans="2:5" x14ac:dyDescent="0.25">
      <c r="B766" s="9"/>
      <c r="C766" s="64" t="str">
        <f t="shared" ca="1" si="11"/>
        <v/>
      </c>
      <c r="D766" s="70"/>
      <c r="E766" s="70"/>
    </row>
    <row r="767" spans="2:5" x14ac:dyDescent="0.25">
      <c r="B767" s="9"/>
      <c r="C767" s="64" t="str">
        <f t="shared" ca="1" si="11"/>
        <v/>
      </c>
      <c r="D767" s="70"/>
      <c r="E767" s="70"/>
    </row>
    <row r="768" spans="2:5" x14ac:dyDescent="0.25">
      <c r="B768" s="9"/>
      <c r="C768" s="64" t="str">
        <f t="shared" ca="1" si="11"/>
        <v/>
      </c>
      <c r="D768" s="70"/>
      <c r="E768" s="70"/>
    </row>
    <row r="769" spans="2:5" x14ac:dyDescent="0.25">
      <c r="B769" s="9"/>
      <c r="C769" s="64" t="str">
        <f t="shared" ca="1" si="11"/>
        <v/>
      </c>
      <c r="D769" s="70"/>
      <c r="E769" s="70"/>
    </row>
    <row r="770" spans="2:5" x14ac:dyDescent="0.25">
      <c r="B770" s="9"/>
      <c r="C770" s="64" t="str">
        <f t="shared" ca="1" si="11"/>
        <v/>
      </c>
      <c r="D770" s="70"/>
      <c r="E770" s="70"/>
    </row>
    <row r="771" spans="2:5" x14ac:dyDescent="0.25">
      <c r="B771" s="9"/>
      <c r="C771" s="64" t="str">
        <f t="shared" ca="1" si="11"/>
        <v/>
      </c>
      <c r="D771" s="70"/>
      <c r="E771" s="70"/>
    </row>
    <row r="772" spans="2:5" x14ac:dyDescent="0.25">
      <c r="B772" s="9"/>
      <c r="C772" s="64" t="str">
        <f t="shared" ca="1" si="11"/>
        <v/>
      </c>
      <c r="D772" s="70"/>
      <c r="E772" s="70"/>
    </row>
    <row r="773" spans="2:5" x14ac:dyDescent="0.25">
      <c r="B773" s="9"/>
      <c r="C773" s="64" t="str">
        <f t="shared" ca="1" si="11"/>
        <v/>
      </c>
      <c r="D773" s="70"/>
      <c r="E773" s="70"/>
    </row>
    <row r="774" spans="2:5" x14ac:dyDescent="0.25">
      <c r="B774" s="9"/>
      <c r="C774" s="64" t="str">
        <f t="shared" ref="C774:C837" ca="1" si="12">IF(B774="","",(TODAY()-B774))</f>
        <v/>
      </c>
      <c r="D774" s="70"/>
      <c r="E774" s="70"/>
    </row>
    <row r="775" spans="2:5" x14ac:dyDescent="0.25">
      <c r="B775" s="9"/>
      <c r="C775" s="64" t="str">
        <f t="shared" ca="1" si="12"/>
        <v/>
      </c>
      <c r="D775" s="70"/>
      <c r="E775" s="70"/>
    </row>
    <row r="776" spans="2:5" x14ac:dyDescent="0.25">
      <c r="B776" s="9"/>
      <c r="C776" s="64" t="str">
        <f t="shared" ca="1" si="12"/>
        <v/>
      </c>
      <c r="D776" s="70"/>
      <c r="E776" s="70"/>
    </row>
    <row r="777" spans="2:5" x14ac:dyDescent="0.25">
      <c r="B777" s="9"/>
      <c r="C777" s="64" t="str">
        <f t="shared" ca="1" si="12"/>
        <v/>
      </c>
      <c r="D777" s="70"/>
      <c r="E777" s="70"/>
    </row>
    <row r="778" spans="2:5" x14ac:dyDescent="0.25">
      <c r="B778" s="9"/>
      <c r="C778" s="64" t="str">
        <f t="shared" ca="1" si="12"/>
        <v/>
      </c>
      <c r="D778" s="70"/>
      <c r="E778" s="70"/>
    </row>
    <row r="779" spans="2:5" x14ac:dyDescent="0.25">
      <c r="B779" s="9"/>
      <c r="C779" s="64" t="str">
        <f t="shared" ca="1" si="12"/>
        <v/>
      </c>
      <c r="D779" s="70"/>
      <c r="E779" s="70"/>
    </row>
    <row r="780" spans="2:5" x14ac:dyDescent="0.25">
      <c r="B780" s="9"/>
      <c r="C780" s="64" t="str">
        <f t="shared" ca="1" si="12"/>
        <v/>
      </c>
      <c r="D780" s="70"/>
      <c r="E780" s="70"/>
    </row>
    <row r="781" spans="2:5" x14ac:dyDescent="0.25">
      <c r="B781" s="9"/>
      <c r="C781" s="64" t="str">
        <f t="shared" ca="1" si="12"/>
        <v/>
      </c>
      <c r="D781" s="70"/>
      <c r="E781" s="70"/>
    </row>
    <row r="782" spans="2:5" x14ac:dyDescent="0.25">
      <c r="B782" s="9"/>
      <c r="C782" s="64" t="str">
        <f t="shared" ca="1" si="12"/>
        <v/>
      </c>
      <c r="D782" s="70"/>
      <c r="E782" s="70"/>
    </row>
    <row r="783" spans="2:5" x14ac:dyDescent="0.25">
      <c r="B783" s="9"/>
      <c r="C783" s="64" t="str">
        <f t="shared" ca="1" si="12"/>
        <v/>
      </c>
      <c r="D783" s="70"/>
      <c r="E783" s="70"/>
    </row>
    <row r="784" spans="2:5" x14ac:dyDescent="0.25">
      <c r="B784" s="9"/>
      <c r="C784" s="64" t="str">
        <f t="shared" ca="1" si="12"/>
        <v/>
      </c>
      <c r="D784" s="70"/>
      <c r="E784" s="70"/>
    </row>
    <row r="785" spans="2:5" x14ac:dyDescent="0.25">
      <c r="B785" s="9"/>
      <c r="C785" s="64" t="str">
        <f t="shared" ca="1" si="12"/>
        <v/>
      </c>
      <c r="D785" s="70"/>
      <c r="E785" s="70"/>
    </row>
    <row r="786" spans="2:5" x14ac:dyDescent="0.25">
      <c r="B786" s="9"/>
      <c r="C786" s="64" t="str">
        <f t="shared" ca="1" si="12"/>
        <v/>
      </c>
      <c r="D786" s="70"/>
      <c r="E786" s="70"/>
    </row>
    <row r="787" spans="2:5" x14ac:dyDescent="0.25">
      <c r="B787" s="9"/>
      <c r="C787" s="64" t="str">
        <f t="shared" ca="1" si="12"/>
        <v/>
      </c>
      <c r="D787" s="70"/>
      <c r="E787" s="70"/>
    </row>
    <row r="788" spans="2:5" x14ac:dyDescent="0.25">
      <c r="B788" s="9"/>
      <c r="C788" s="64" t="str">
        <f t="shared" ca="1" si="12"/>
        <v/>
      </c>
      <c r="D788" s="70"/>
      <c r="E788" s="70"/>
    </row>
    <row r="789" spans="2:5" x14ac:dyDescent="0.25">
      <c r="B789" s="9"/>
      <c r="C789" s="64" t="str">
        <f t="shared" ca="1" si="12"/>
        <v/>
      </c>
      <c r="D789" s="70"/>
      <c r="E789" s="70"/>
    </row>
    <row r="790" spans="2:5" x14ac:dyDescent="0.25">
      <c r="B790" s="9"/>
      <c r="C790" s="64" t="str">
        <f t="shared" ca="1" si="12"/>
        <v/>
      </c>
      <c r="D790" s="70"/>
      <c r="E790" s="70"/>
    </row>
    <row r="791" spans="2:5" x14ac:dyDescent="0.25">
      <c r="B791" s="9"/>
      <c r="C791" s="64" t="str">
        <f t="shared" ca="1" si="12"/>
        <v/>
      </c>
      <c r="D791" s="70"/>
      <c r="E791" s="70"/>
    </row>
    <row r="792" spans="2:5" x14ac:dyDescent="0.25">
      <c r="B792" s="9"/>
      <c r="C792" s="64" t="str">
        <f t="shared" ca="1" si="12"/>
        <v/>
      </c>
      <c r="D792" s="70"/>
      <c r="E792" s="70"/>
    </row>
    <row r="793" spans="2:5" x14ac:dyDescent="0.25">
      <c r="B793" s="9"/>
      <c r="C793" s="64" t="str">
        <f t="shared" ca="1" si="12"/>
        <v/>
      </c>
      <c r="D793" s="70"/>
      <c r="E793" s="70"/>
    </row>
    <row r="794" spans="2:5" x14ac:dyDescent="0.25">
      <c r="B794" s="9"/>
      <c r="C794" s="64" t="str">
        <f t="shared" ca="1" si="12"/>
        <v/>
      </c>
      <c r="D794" s="70"/>
      <c r="E794" s="70"/>
    </row>
    <row r="795" spans="2:5" x14ac:dyDescent="0.25">
      <c r="B795" s="9"/>
      <c r="C795" s="64" t="str">
        <f t="shared" ca="1" si="12"/>
        <v/>
      </c>
      <c r="D795" s="70"/>
      <c r="E795" s="70"/>
    </row>
    <row r="796" spans="2:5" x14ac:dyDescent="0.25">
      <c r="B796" s="9"/>
      <c r="C796" s="64" t="str">
        <f t="shared" ca="1" si="12"/>
        <v/>
      </c>
      <c r="D796" s="70"/>
      <c r="E796" s="70"/>
    </row>
    <row r="797" spans="2:5" x14ac:dyDescent="0.25">
      <c r="B797" s="9"/>
      <c r="C797" s="64" t="str">
        <f t="shared" ca="1" si="12"/>
        <v/>
      </c>
      <c r="D797" s="70"/>
      <c r="E797" s="70"/>
    </row>
    <row r="798" spans="2:5" x14ac:dyDescent="0.25">
      <c r="B798" s="9"/>
      <c r="C798" s="64" t="str">
        <f t="shared" ca="1" si="12"/>
        <v/>
      </c>
      <c r="D798" s="70"/>
      <c r="E798" s="70"/>
    </row>
    <row r="799" spans="2:5" x14ac:dyDescent="0.25">
      <c r="B799" s="9"/>
      <c r="C799" s="64" t="str">
        <f t="shared" ca="1" si="12"/>
        <v/>
      </c>
      <c r="D799" s="70"/>
      <c r="E799" s="70"/>
    </row>
    <row r="800" spans="2:5" x14ac:dyDescent="0.25">
      <c r="B800" s="9"/>
      <c r="C800" s="64" t="str">
        <f t="shared" ca="1" si="12"/>
        <v/>
      </c>
      <c r="D800" s="70"/>
      <c r="E800" s="70"/>
    </row>
    <row r="801" spans="2:5" x14ac:dyDescent="0.25">
      <c r="B801" s="9"/>
      <c r="C801" s="64" t="str">
        <f t="shared" ca="1" si="12"/>
        <v/>
      </c>
      <c r="D801" s="70"/>
      <c r="E801" s="70"/>
    </row>
    <row r="802" spans="2:5" x14ac:dyDescent="0.25">
      <c r="B802" s="9"/>
      <c r="C802" s="64" t="str">
        <f t="shared" ca="1" si="12"/>
        <v/>
      </c>
      <c r="D802" s="70"/>
      <c r="E802" s="70"/>
    </row>
    <row r="803" spans="2:5" x14ac:dyDescent="0.25">
      <c r="B803" s="9"/>
      <c r="C803" s="64" t="str">
        <f t="shared" ca="1" si="12"/>
        <v/>
      </c>
      <c r="D803" s="70"/>
      <c r="E803" s="70"/>
    </row>
    <row r="804" spans="2:5" x14ac:dyDescent="0.25">
      <c r="B804" s="9"/>
      <c r="C804" s="64" t="str">
        <f t="shared" ca="1" si="12"/>
        <v/>
      </c>
      <c r="D804" s="70"/>
      <c r="E804" s="70"/>
    </row>
    <row r="805" spans="2:5" x14ac:dyDescent="0.25">
      <c r="B805" s="9"/>
      <c r="C805" s="64" t="str">
        <f t="shared" ca="1" si="12"/>
        <v/>
      </c>
      <c r="D805" s="70"/>
      <c r="E805" s="70"/>
    </row>
    <row r="806" spans="2:5" x14ac:dyDescent="0.25">
      <c r="B806" s="9"/>
      <c r="C806" s="64" t="str">
        <f t="shared" ca="1" si="12"/>
        <v/>
      </c>
      <c r="D806" s="70"/>
      <c r="E806" s="70"/>
    </row>
    <row r="807" spans="2:5" x14ac:dyDescent="0.25">
      <c r="B807" s="9"/>
      <c r="C807" s="64" t="str">
        <f t="shared" ca="1" si="12"/>
        <v/>
      </c>
      <c r="D807" s="70"/>
      <c r="E807" s="70"/>
    </row>
    <row r="808" spans="2:5" x14ac:dyDescent="0.25">
      <c r="B808" s="9"/>
      <c r="C808" s="64" t="str">
        <f t="shared" ca="1" si="12"/>
        <v/>
      </c>
      <c r="D808" s="70"/>
      <c r="E808" s="70"/>
    </row>
    <row r="809" spans="2:5" x14ac:dyDescent="0.25">
      <c r="B809" s="9"/>
      <c r="C809" s="64" t="str">
        <f t="shared" ca="1" si="12"/>
        <v/>
      </c>
      <c r="D809" s="70"/>
      <c r="E809" s="70"/>
    </row>
    <row r="810" spans="2:5" x14ac:dyDescent="0.25">
      <c r="B810" s="9"/>
      <c r="C810" s="64" t="str">
        <f t="shared" ca="1" si="12"/>
        <v/>
      </c>
      <c r="D810" s="70"/>
      <c r="E810" s="70"/>
    </row>
    <row r="811" spans="2:5" x14ac:dyDescent="0.25">
      <c r="B811" s="9"/>
      <c r="C811" s="64" t="str">
        <f t="shared" ca="1" si="12"/>
        <v/>
      </c>
      <c r="D811" s="70"/>
      <c r="E811" s="70"/>
    </row>
    <row r="812" spans="2:5" x14ac:dyDescent="0.25">
      <c r="B812" s="9"/>
      <c r="C812" s="64" t="str">
        <f t="shared" ca="1" si="12"/>
        <v/>
      </c>
      <c r="D812" s="70"/>
      <c r="E812" s="70"/>
    </row>
    <row r="813" spans="2:5" x14ac:dyDescent="0.25">
      <c r="B813" s="9"/>
      <c r="C813" s="64" t="str">
        <f t="shared" ca="1" si="12"/>
        <v/>
      </c>
      <c r="D813" s="70"/>
      <c r="E813" s="70"/>
    </row>
    <row r="814" spans="2:5" x14ac:dyDescent="0.25">
      <c r="B814" s="9"/>
      <c r="C814" s="64" t="str">
        <f t="shared" ca="1" si="12"/>
        <v/>
      </c>
      <c r="D814" s="70"/>
      <c r="E814" s="70"/>
    </row>
    <row r="815" spans="2:5" x14ac:dyDescent="0.25">
      <c r="B815" s="9"/>
      <c r="C815" s="64" t="str">
        <f t="shared" ca="1" si="12"/>
        <v/>
      </c>
      <c r="D815" s="70"/>
      <c r="E815" s="70"/>
    </row>
    <row r="816" spans="2:5" x14ac:dyDescent="0.25">
      <c r="B816" s="9"/>
      <c r="C816" s="64" t="str">
        <f t="shared" ca="1" si="12"/>
        <v/>
      </c>
      <c r="D816" s="70"/>
      <c r="E816" s="70"/>
    </row>
    <row r="817" spans="2:5" x14ac:dyDescent="0.25">
      <c r="B817" s="9"/>
      <c r="C817" s="64" t="str">
        <f t="shared" ca="1" si="12"/>
        <v/>
      </c>
      <c r="D817" s="70"/>
      <c r="E817" s="70"/>
    </row>
    <row r="818" spans="2:5" x14ac:dyDescent="0.25">
      <c r="B818" s="9"/>
      <c r="C818" s="64" t="str">
        <f t="shared" ca="1" si="12"/>
        <v/>
      </c>
      <c r="D818" s="70"/>
      <c r="E818" s="70"/>
    </row>
    <row r="819" spans="2:5" x14ac:dyDescent="0.25">
      <c r="B819" s="9"/>
      <c r="C819" s="64" t="str">
        <f t="shared" ca="1" si="12"/>
        <v/>
      </c>
      <c r="D819" s="70"/>
      <c r="E819" s="70"/>
    </row>
    <row r="820" spans="2:5" x14ac:dyDescent="0.25">
      <c r="B820" s="9"/>
      <c r="C820" s="64" t="str">
        <f t="shared" ca="1" si="12"/>
        <v/>
      </c>
      <c r="D820" s="70"/>
      <c r="E820" s="70"/>
    </row>
    <row r="821" spans="2:5" x14ac:dyDescent="0.25">
      <c r="B821" s="9"/>
      <c r="C821" s="64" t="str">
        <f t="shared" ca="1" si="12"/>
        <v/>
      </c>
      <c r="D821" s="70"/>
      <c r="E821" s="70"/>
    </row>
    <row r="822" spans="2:5" x14ac:dyDescent="0.25">
      <c r="B822" s="9"/>
      <c r="C822" s="64" t="str">
        <f t="shared" ca="1" si="12"/>
        <v/>
      </c>
      <c r="D822" s="70"/>
      <c r="E822" s="70"/>
    </row>
    <row r="823" spans="2:5" x14ac:dyDescent="0.25">
      <c r="B823" s="9"/>
      <c r="C823" s="64" t="str">
        <f t="shared" ca="1" si="12"/>
        <v/>
      </c>
      <c r="D823" s="70"/>
      <c r="E823" s="70"/>
    </row>
    <row r="824" spans="2:5" x14ac:dyDescent="0.25">
      <c r="B824" s="9"/>
      <c r="C824" s="64" t="str">
        <f t="shared" ca="1" si="12"/>
        <v/>
      </c>
      <c r="D824" s="70"/>
      <c r="E824" s="70"/>
    </row>
    <row r="825" spans="2:5" x14ac:dyDescent="0.25">
      <c r="B825" s="9"/>
      <c r="C825" s="64" t="str">
        <f t="shared" ca="1" si="12"/>
        <v/>
      </c>
      <c r="D825" s="70"/>
      <c r="E825" s="70"/>
    </row>
    <row r="826" spans="2:5" x14ac:dyDescent="0.25">
      <c r="B826" s="9"/>
      <c r="C826" s="64" t="str">
        <f t="shared" ca="1" si="12"/>
        <v/>
      </c>
      <c r="D826" s="70"/>
      <c r="E826" s="70"/>
    </row>
    <row r="827" spans="2:5" x14ac:dyDescent="0.25">
      <c r="B827" s="9"/>
      <c r="C827" s="64" t="str">
        <f t="shared" ca="1" si="12"/>
        <v/>
      </c>
      <c r="D827" s="70"/>
      <c r="E827" s="70"/>
    </row>
    <row r="828" spans="2:5" x14ac:dyDescent="0.25">
      <c r="B828" s="9"/>
      <c r="C828" s="64" t="str">
        <f t="shared" ca="1" si="12"/>
        <v/>
      </c>
      <c r="D828" s="70"/>
      <c r="E828" s="70"/>
    </row>
    <row r="829" spans="2:5" x14ac:dyDescent="0.25">
      <c r="B829" s="9"/>
      <c r="C829" s="64" t="str">
        <f t="shared" ca="1" si="12"/>
        <v/>
      </c>
      <c r="D829" s="70"/>
      <c r="E829" s="70"/>
    </row>
    <row r="830" spans="2:5" x14ac:dyDescent="0.25">
      <c r="B830" s="9"/>
      <c r="C830" s="64" t="str">
        <f t="shared" ca="1" si="12"/>
        <v/>
      </c>
      <c r="D830" s="70"/>
      <c r="E830" s="70"/>
    </row>
    <row r="831" spans="2:5" x14ac:dyDescent="0.25">
      <c r="B831" s="9"/>
      <c r="C831" s="64" t="str">
        <f t="shared" ca="1" si="12"/>
        <v/>
      </c>
      <c r="D831" s="70"/>
      <c r="E831" s="70"/>
    </row>
    <row r="832" spans="2:5" x14ac:dyDescent="0.25">
      <c r="B832" s="9"/>
      <c r="C832" s="64" t="str">
        <f t="shared" ca="1" si="12"/>
        <v/>
      </c>
      <c r="D832" s="70"/>
      <c r="E832" s="70"/>
    </row>
    <row r="833" spans="2:5" x14ac:dyDescent="0.25">
      <c r="B833" s="9"/>
      <c r="C833" s="64" t="str">
        <f t="shared" ca="1" si="12"/>
        <v/>
      </c>
      <c r="D833" s="70"/>
      <c r="E833" s="70"/>
    </row>
    <row r="834" spans="2:5" x14ac:dyDescent="0.25">
      <c r="B834" s="9"/>
      <c r="C834" s="64" t="str">
        <f t="shared" ca="1" si="12"/>
        <v/>
      </c>
      <c r="D834" s="70"/>
      <c r="E834" s="70"/>
    </row>
    <row r="835" spans="2:5" x14ac:dyDescent="0.25">
      <c r="B835" s="9"/>
      <c r="C835" s="64" t="str">
        <f t="shared" ca="1" si="12"/>
        <v/>
      </c>
      <c r="D835" s="70"/>
      <c r="E835" s="70"/>
    </row>
    <row r="836" spans="2:5" x14ac:dyDescent="0.25">
      <c r="B836" s="9"/>
      <c r="C836" s="64" t="str">
        <f t="shared" ca="1" si="12"/>
        <v/>
      </c>
      <c r="D836" s="70"/>
      <c r="E836" s="70"/>
    </row>
    <row r="837" spans="2:5" x14ac:dyDescent="0.25">
      <c r="B837" s="9"/>
      <c r="C837" s="64" t="str">
        <f t="shared" ca="1" si="12"/>
        <v/>
      </c>
      <c r="D837" s="70"/>
      <c r="E837" s="70"/>
    </row>
    <row r="838" spans="2:5" x14ac:dyDescent="0.25">
      <c r="B838" s="9"/>
      <c r="C838" s="64" t="str">
        <f t="shared" ref="C838:C901" ca="1" si="13">IF(B838="","",(TODAY()-B838))</f>
        <v/>
      </c>
      <c r="D838" s="70"/>
      <c r="E838" s="70"/>
    </row>
    <row r="839" spans="2:5" x14ac:dyDescent="0.25">
      <c r="B839" s="9"/>
      <c r="C839" s="64" t="str">
        <f t="shared" ca="1" si="13"/>
        <v/>
      </c>
      <c r="D839" s="70"/>
      <c r="E839" s="70"/>
    </row>
    <row r="840" spans="2:5" x14ac:dyDescent="0.25">
      <c r="B840" s="9"/>
      <c r="C840" s="64" t="str">
        <f t="shared" ca="1" si="13"/>
        <v/>
      </c>
      <c r="D840" s="70"/>
      <c r="E840" s="70"/>
    </row>
    <row r="841" spans="2:5" x14ac:dyDescent="0.25">
      <c r="B841" s="9"/>
      <c r="C841" s="64" t="str">
        <f t="shared" ca="1" si="13"/>
        <v/>
      </c>
      <c r="D841" s="70"/>
      <c r="E841" s="70"/>
    </row>
    <row r="842" spans="2:5" x14ac:dyDescent="0.25">
      <c r="B842" s="9"/>
      <c r="C842" s="64" t="str">
        <f t="shared" ca="1" si="13"/>
        <v/>
      </c>
      <c r="D842" s="70"/>
      <c r="E842" s="70"/>
    </row>
    <row r="843" spans="2:5" x14ac:dyDescent="0.25">
      <c r="B843" s="9"/>
      <c r="C843" s="64" t="str">
        <f t="shared" ca="1" si="13"/>
        <v/>
      </c>
      <c r="D843" s="70"/>
      <c r="E843" s="70"/>
    </row>
    <row r="844" spans="2:5" x14ac:dyDescent="0.25">
      <c r="B844" s="9"/>
      <c r="C844" s="64" t="str">
        <f t="shared" ca="1" si="13"/>
        <v/>
      </c>
      <c r="D844" s="70"/>
      <c r="E844" s="70"/>
    </row>
    <row r="845" spans="2:5" x14ac:dyDescent="0.25">
      <c r="B845" s="9"/>
      <c r="C845" s="64" t="str">
        <f t="shared" ca="1" si="13"/>
        <v/>
      </c>
      <c r="D845" s="70"/>
      <c r="E845" s="70"/>
    </row>
    <row r="846" spans="2:5" x14ac:dyDescent="0.25">
      <c r="B846" s="9"/>
      <c r="C846" s="64" t="str">
        <f t="shared" ca="1" si="13"/>
        <v/>
      </c>
      <c r="D846" s="70"/>
      <c r="E846" s="70"/>
    </row>
    <row r="847" spans="2:5" x14ac:dyDescent="0.25">
      <c r="B847" s="9"/>
      <c r="C847" s="64" t="str">
        <f t="shared" ca="1" si="13"/>
        <v/>
      </c>
      <c r="D847" s="70"/>
      <c r="E847" s="70"/>
    </row>
    <row r="848" spans="2:5" x14ac:dyDescent="0.25">
      <c r="B848" s="9"/>
      <c r="C848" s="64" t="str">
        <f t="shared" ca="1" si="13"/>
        <v/>
      </c>
      <c r="D848" s="70"/>
      <c r="E848" s="70"/>
    </row>
    <row r="849" spans="2:5" x14ac:dyDescent="0.25">
      <c r="B849" s="9"/>
      <c r="C849" s="64" t="str">
        <f t="shared" ca="1" si="13"/>
        <v/>
      </c>
      <c r="D849" s="70"/>
      <c r="E849" s="70"/>
    </row>
    <row r="850" spans="2:5" x14ac:dyDescent="0.25">
      <c r="B850" s="9"/>
      <c r="C850" s="64" t="str">
        <f t="shared" ca="1" si="13"/>
        <v/>
      </c>
      <c r="D850" s="70"/>
      <c r="E850" s="70"/>
    </row>
    <row r="851" spans="2:5" x14ac:dyDescent="0.25">
      <c r="B851" s="9"/>
      <c r="C851" s="64" t="str">
        <f t="shared" ca="1" si="13"/>
        <v/>
      </c>
      <c r="D851" s="70"/>
      <c r="E851" s="70"/>
    </row>
    <row r="852" spans="2:5" x14ac:dyDescent="0.25">
      <c r="B852" s="9"/>
      <c r="C852" s="64" t="str">
        <f t="shared" ca="1" si="13"/>
        <v/>
      </c>
      <c r="D852" s="70"/>
      <c r="E852" s="70"/>
    </row>
    <row r="853" spans="2:5" x14ac:dyDescent="0.25">
      <c r="B853" s="9"/>
      <c r="C853" s="64" t="str">
        <f t="shared" ca="1" si="13"/>
        <v/>
      </c>
      <c r="D853" s="70"/>
      <c r="E853" s="70"/>
    </row>
    <row r="854" spans="2:5" x14ac:dyDescent="0.25">
      <c r="B854" s="9"/>
      <c r="C854" s="64" t="str">
        <f t="shared" ca="1" si="13"/>
        <v/>
      </c>
      <c r="D854" s="70"/>
      <c r="E854" s="70"/>
    </row>
    <row r="855" spans="2:5" x14ac:dyDescent="0.25">
      <c r="B855" s="9"/>
      <c r="C855" s="64" t="str">
        <f t="shared" ca="1" si="13"/>
        <v/>
      </c>
      <c r="D855" s="70"/>
      <c r="E855" s="70"/>
    </row>
    <row r="856" spans="2:5" x14ac:dyDescent="0.25">
      <c r="B856" s="9"/>
      <c r="C856" s="64" t="str">
        <f t="shared" ca="1" si="13"/>
        <v/>
      </c>
      <c r="D856" s="70"/>
      <c r="E856" s="70"/>
    </row>
    <row r="857" spans="2:5" x14ac:dyDescent="0.25">
      <c r="B857" s="9"/>
      <c r="C857" s="64" t="str">
        <f t="shared" ca="1" si="13"/>
        <v/>
      </c>
      <c r="D857" s="70"/>
      <c r="E857" s="70"/>
    </row>
    <row r="858" spans="2:5" x14ac:dyDescent="0.25">
      <c r="B858" s="9"/>
      <c r="C858" s="64" t="str">
        <f t="shared" ca="1" si="13"/>
        <v/>
      </c>
      <c r="D858" s="70"/>
      <c r="E858" s="70"/>
    </row>
    <row r="859" spans="2:5" x14ac:dyDescent="0.25">
      <c r="B859" s="9"/>
      <c r="C859" s="64" t="str">
        <f t="shared" ca="1" si="13"/>
        <v/>
      </c>
      <c r="D859" s="70"/>
      <c r="E859" s="70"/>
    </row>
    <row r="860" spans="2:5" x14ac:dyDescent="0.25">
      <c r="B860" s="9"/>
      <c r="C860" s="64" t="str">
        <f t="shared" ca="1" si="13"/>
        <v/>
      </c>
      <c r="D860" s="70"/>
      <c r="E860" s="70"/>
    </row>
    <row r="861" spans="2:5" x14ac:dyDescent="0.25">
      <c r="B861" s="9"/>
      <c r="C861" s="64" t="str">
        <f t="shared" ca="1" si="13"/>
        <v/>
      </c>
      <c r="D861" s="70"/>
      <c r="E861" s="70"/>
    </row>
    <row r="862" spans="2:5" x14ac:dyDescent="0.25">
      <c r="B862" s="9"/>
      <c r="C862" s="64" t="str">
        <f t="shared" ca="1" si="13"/>
        <v/>
      </c>
      <c r="D862" s="70"/>
      <c r="E862" s="70"/>
    </row>
    <row r="863" spans="2:5" x14ac:dyDescent="0.25">
      <c r="B863" s="9"/>
      <c r="C863" s="64" t="str">
        <f t="shared" ca="1" si="13"/>
        <v/>
      </c>
      <c r="D863" s="70"/>
      <c r="E863" s="70"/>
    </row>
    <row r="864" spans="2:5" x14ac:dyDescent="0.25">
      <c r="B864" s="9"/>
      <c r="C864" s="64" t="str">
        <f t="shared" ca="1" si="13"/>
        <v/>
      </c>
      <c r="D864" s="70"/>
      <c r="E864" s="70"/>
    </row>
    <row r="865" spans="2:5" x14ac:dyDescent="0.25">
      <c r="B865" s="9"/>
      <c r="C865" s="64" t="str">
        <f t="shared" ca="1" si="13"/>
        <v/>
      </c>
      <c r="D865" s="70"/>
      <c r="E865" s="70"/>
    </row>
    <row r="866" spans="2:5" x14ac:dyDescent="0.25">
      <c r="B866" s="9"/>
      <c r="C866" s="64" t="str">
        <f t="shared" ca="1" si="13"/>
        <v/>
      </c>
      <c r="D866" s="70"/>
      <c r="E866" s="70"/>
    </row>
    <row r="867" spans="2:5" x14ac:dyDescent="0.25">
      <c r="B867" s="9"/>
      <c r="C867" s="64" t="str">
        <f t="shared" ca="1" si="13"/>
        <v/>
      </c>
      <c r="D867" s="70"/>
      <c r="E867" s="70"/>
    </row>
    <row r="868" spans="2:5" x14ac:dyDescent="0.25">
      <c r="B868" s="9"/>
      <c r="C868" s="64" t="str">
        <f t="shared" ca="1" si="13"/>
        <v/>
      </c>
      <c r="D868" s="70"/>
      <c r="E868" s="70"/>
    </row>
    <row r="869" spans="2:5" x14ac:dyDescent="0.25">
      <c r="B869" s="9"/>
      <c r="C869" s="64" t="str">
        <f t="shared" ca="1" si="13"/>
        <v/>
      </c>
      <c r="D869" s="70"/>
      <c r="E869" s="70"/>
    </row>
    <row r="870" spans="2:5" x14ac:dyDescent="0.25">
      <c r="B870" s="9"/>
      <c r="C870" s="64" t="str">
        <f t="shared" ca="1" si="13"/>
        <v/>
      </c>
      <c r="D870" s="70"/>
      <c r="E870" s="70"/>
    </row>
    <row r="871" spans="2:5" x14ac:dyDescent="0.25">
      <c r="B871" s="9"/>
      <c r="C871" s="64" t="str">
        <f t="shared" ca="1" si="13"/>
        <v/>
      </c>
      <c r="D871" s="70"/>
      <c r="E871" s="70"/>
    </row>
    <row r="872" spans="2:5" x14ac:dyDescent="0.25">
      <c r="B872" s="9"/>
      <c r="C872" s="64" t="str">
        <f t="shared" ca="1" si="13"/>
        <v/>
      </c>
      <c r="D872" s="70"/>
      <c r="E872" s="70"/>
    </row>
    <row r="873" spans="2:5" x14ac:dyDescent="0.25">
      <c r="B873" s="9"/>
      <c r="C873" s="64" t="str">
        <f t="shared" ca="1" si="13"/>
        <v/>
      </c>
      <c r="D873" s="70"/>
      <c r="E873" s="70"/>
    </row>
    <row r="874" spans="2:5" x14ac:dyDescent="0.25">
      <c r="B874" s="9"/>
      <c r="C874" s="64" t="str">
        <f t="shared" ca="1" si="13"/>
        <v/>
      </c>
      <c r="D874" s="70"/>
      <c r="E874" s="70"/>
    </row>
    <row r="875" spans="2:5" x14ac:dyDescent="0.25">
      <c r="B875" s="9"/>
      <c r="C875" s="64" t="str">
        <f t="shared" ca="1" si="13"/>
        <v/>
      </c>
      <c r="D875" s="70"/>
      <c r="E875" s="70"/>
    </row>
    <row r="876" spans="2:5" x14ac:dyDescent="0.25">
      <c r="B876" s="9"/>
      <c r="C876" s="64" t="str">
        <f t="shared" ca="1" si="13"/>
        <v/>
      </c>
      <c r="D876" s="70"/>
      <c r="E876" s="70"/>
    </row>
    <row r="877" spans="2:5" x14ac:dyDescent="0.25">
      <c r="B877" s="9"/>
      <c r="C877" s="64" t="str">
        <f t="shared" ca="1" si="13"/>
        <v/>
      </c>
      <c r="D877" s="70"/>
      <c r="E877" s="70"/>
    </row>
    <row r="878" spans="2:5" x14ac:dyDescent="0.25">
      <c r="B878" s="9"/>
      <c r="C878" s="64" t="str">
        <f t="shared" ca="1" si="13"/>
        <v/>
      </c>
      <c r="D878" s="70"/>
      <c r="E878" s="70"/>
    </row>
    <row r="879" spans="2:5" x14ac:dyDescent="0.25">
      <c r="B879" s="9"/>
      <c r="C879" s="64" t="str">
        <f t="shared" ca="1" si="13"/>
        <v/>
      </c>
      <c r="D879" s="70"/>
      <c r="E879" s="70"/>
    </row>
    <row r="880" spans="2:5" x14ac:dyDescent="0.25">
      <c r="B880" s="9"/>
      <c r="C880" s="64" t="str">
        <f t="shared" ca="1" si="13"/>
        <v/>
      </c>
      <c r="D880" s="70"/>
      <c r="E880" s="70"/>
    </row>
    <row r="881" spans="2:5" x14ac:dyDescent="0.25">
      <c r="B881" s="9"/>
      <c r="C881" s="64" t="str">
        <f t="shared" ca="1" si="13"/>
        <v/>
      </c>
      <c r="D881" s="70"/>
      <c r="E881" s="70"/>
    </row>
    <row r="882" spans="2:5" x14ac:dyDescent="0.25">
      <c r="B882" s="9"/>
      <c r="C882" s="64" t="str">
        <f t="shared" ca="1" si="13"/>
        <v/>
      </c>
      <c r="D882" s="70"/>
      <c r="E882" s="70"/>
    </row>
    <row r="883" spans="2:5" x14ac:dyDescent="0.25">
      <c r="B883" s="9"/>
      <c r="C883" s="64" t="str">
        <f t="shared" ca="1" si="13"/>
        <v/>
      </c>
      <c r="D883" s="70"/>
      <c r="E883" s="70"/>
    </row>
    <row r="884" spans="2:5" x14ac:dyDescent="0.25">
      <c r="B884" s="9"/>
      <c r="C884" s="64" t="str">
        <f t="shared" ca="1" si="13"/>
        <v/>
      </c>
      <c r="D884" s="70"/>
      <c r="E884" s="70"/>
    </row>
    <row r="885" spans="2:5" x14ac:dyDescent="0.25">
      <c r="B885" s="9"/>
      <c r="C885" s="64" t="str">
        <f t="shared" ca="1" si="13"/>
        <v/>
      </c>
      <c r="D885" s="70"/>
      <c r="E885" s="70"/>
    </row>
    <row r="886" spans="2:5" x14ac:dyDescent="0.25">
      <c r="B886" s="9"/>
      <c r="C886" s="64" t="str">
        <f t="shared" ca="1" si="13"/>
        <v/>
      </c>
      <c r="D886" s="70"/>
      <c r="E886" s="70"/>
    </row>
    <row r="887" spans="2:5" x14ac:dyDescent="0.25">
      <c r="B887" s="9"/>
      <c r="C887" s="64" t="str">
        <f t="shared" ca="1" si="13"/>
        <v/>
      </c>
      <c r="D887" s="70"/>
      <c r="E887" s="70"/>
    </row>
    <row r="888" spans="2:5" x14ac:dyDescent="0.25">
      <c r="B888" s="9"/>
      <c r="C888" s="64" t="str">
        <f t="shared" ca="1" si="13"/>
        <v/>
      </c>
      <c r="D888" s="70"/>
      <c r="E888" s="70"/>
    </row>
    <row r="889" spans="2:5" x14ac:dyDescent="0.25">
      <c r="B889" s="9"/>
      <c r="C889" s="64" t="str">
        <f t="shared" ca="1" si="13"/>
        <v/>
      </c>
      <c r="D889" s="70"/>
      <c r="E889" s="70"/>
    </row>
    <row r="890" spans="2:5" x14ac:dyDescent="0.25">
      <c r="B890" s="9"/>
      <c r="C890" s="64" t="str">
        <f t="shared" ca="1" si="13"/>
        <v/>
      </c>
      <c r="D890" s="70"/>
      <c r="E890" s="70"/>
    </row>
    <row r="891" spans="2:5" x14ac:dyDescent="0.25">
      <c r="B891" s="9"/>
      <c r="C891" s="64" t="str">
        <f t="shared" ca="1" si="13"/>
        <v/>
      </c>
      <c r="D891" s="70"/>
      <c r="E891" s="70"/>
    </row>
    <row r="892" spans="2:5" x14ac:dyDescent="0.25">
      <c r="B892" s="9"/>
      <c r="C892" s="64" t="str">
        <f t="shared" ca="1" si="13"/>
        <v/>
      </c>
      <c r="D892" s="70"/>
      <c r="E892" s="70"/>
    </row>
    <row r="893" spans="2:5" x14ac:dyDescent="0.25">
      <c r="B893" s="9"/>
      <c r="C893" s="64" t="str">
        <f t="shared" ca="1" si="13"/>
        <v/>
      </c>
      <c r="D893" s="70"/>
      <c r="E893" s="70"/>
    </row>
    <row r="894" spans="2:5" x14ac:dyDescent="0.25">
      <c r="B894" s="9"/>
      <c r="C894" s="64" t="str">
        <f t="shared" ca="1" si="13"/>
        <v/>
      </c>
      <c r="D894" s="70"/>
      <c r="E894" s="70"/>
    </row>
    <row r="895" spans="2:5" x14ac:dyDescent="0.25">
      <c r="B895" s="9"/>
      <c r="C895" s="64" t="str">
        <f t="shared" ca="1" si="13"/>
        <v/>
      </c>
      <c r="D895" s="70"/>
      <c r="E895" s="70"/>
    </row>
    <row r="896" spans="2:5" x14ac:dyDescent="0.25">
      <c r="B896" s="9"/>
      <c r="C896" s="64" t="str">
        <f t="shared" ca="1" si="13"/>
        <v/>
      </c>
      <c r="D896" s="70"/>
      <c r="E896" s="70"/>
    </row>
    <row r="897" spans="2:5" x14ac:dyDescent="0.25">
      <c r="B897" s="9"/>
      <c r="C897" s="64" t="str">
        <f t="shared" ca="1" si="13"/>
        <v/>
      </c>
      <c r="D897" s="70"/>
      <c r="E897" s="70"/>
    </row>
    <row r="898" spans="2:5" x14ac:dyDescent="0.25">
      <c r="B898" s="9"/>
      <c r="C898" s="64" t="str">
        <f t="shared" ca="1" si="13"/>
        <v/>
      </c>
      <c r="D898" s="70"/>
      <c r="E898" s="70"/>
    </row>
    <row r="899" spans="2:5" x14ac:dyDescent="0.25">
      <c r="B899" s="9"/>
      <c r="C899" s="64" t="str">
        <f t="shared" ca="1" si="13"/>
        <v/>
      </c>
      <c r="D899" s="70"/>
      <c r="E899" s="70"/>
    </row>
    <row r="900" spans="2:5" x14ac:dyDescent="0.25">
      <c r="B900" s="9"/>
      <c r="C900" s="64" t="str">
        <f t="shared" ca="1" si="13"/>
        <v/>
      </c>
      <c r="D900" s="70"/>
      <c r="E900" s="70"/>
    </row>
    <row r="901" spans="2:5" x14ac:dyDescent="0.25">
      <c r="B901" s="9"/>
      <c r="C901" s="64" t="str">
        <f t="shared" ca="1" si="13"/>
        <v/>
      </c>
      <c r="D901" s="70"/>
      <c r="E901" s="70"/>
    </row>
    <row r="902" spans="2:5" x14ac:dyDescent="0.25">
      <c r="B902" s="9"/>
      <c r="C902" s="64" t="str">
        <f t="shared" ref="C902:C965" ca="1" si="14">IF(B902="","",(TODAY()-B902))</f>
        <v/>
      </c>
      <c r="D902" s="70"/>
      <c r="E902" s="70"/>
    </row>
    <row r="903" spans="2:5" x14ac:dyDescent="0.25">
      <c r="B903" s="9"/>
      <c r="C903" s="64" t="str">
        <f t="shared" ca="1" si="14"/>
        <v/>
      </c>
      <c r="D903" s="70"/>
      <c r="E903" s="70"/>
    </row>
    <row r="904" spans="2:5" x14ac:dyDescent="0.25">
      <c r="B904" s="9"/>
      <c r="C904" s="64" t="str">
        <f t="shared" ca="1" si="14"/>
        <v/>
      </c>
      <c r="D904" s="70"/>
      <c r="E904" s="70"/>
    </row>
    <row r="905" spans="2:5" x14ac:dyDescent="0.25">
      <c r="B905" s="9"/>
      <c r="C905" s="64" t="str">
        <f t="shared" ca="1" si="14"/>
        <v/>
      </c>
      <c r="D905" s="70"/>
      <c r="E905" s="70"/>
    </row>
    <row r="906" spans="2:5" x14ac:dyDescent="0.25">
      <c r="B906" s="9"/>
      <c r="C906" s="64" t="str">
        <f t="shared" ca="1" si="14"/>
        <v/>
      </c>
      <c r="D906" s="70"/>
      <c r="E906" s="70"/>
    </row>
    <row r="907" spans="2:5" x14ac:dyDescent="0.25">
      <c r="B907" s="9"/>
      <c r="C907" s="64" t="str">
        <f t="shared" ca="1" si="14"/>
        <v/>
      </c>
      <c r="D907" s="70"/>
      <c r="E907" s="70"/>
    </row>
    <row r="908" spans="2:5" x14ac:dyDescent="0.25">
      <c r="B908" s="9"/>
      <c r="C908" s="64" t="str">
        <f t="shared" ca="1" si="14"/>
        <v/>
      </c>
      <c r="D908" s="70"/>
      <c r="E908" s="70"/>
    </row>
    <row r="909" spans="2:5" x14ac:dyDescent="0.25">
      <c r="B909" s="9"/>
      <c r="C909" s="64" t="str">
        <f t="shared" ca="1" si="14"/>
        <v/>
      </c>
      <c r="D909" s="70"/>
      <c r="E909" s="70"/>
    </row>
    <row r="910" spans="2:5" x14ac:dyDescent="0.25">
      <c r="B910" s="9"/>
      <c r="C910" s="64" t="str">
        <f t="shared" ca="1" si="14"/>
        <v/>
      </c>
      <c r="D910" s="70"/>
      <c r="E910" s="70"/>
    </row>
    <row r="911" spans="2:5" x14ac:dyDescent="0.25">
      <c r="B911" s="9"/>
      <c r="C911" s="64" t="str">
        <f t="shared" ca="1" si="14"/>
        <v/>
      </c>
      <c r="D911" s="70"/>
      <c r="E911" s="70"/>
    </row>
    <row r="912" spans="2:5" x14ac:dyDescent="0.25">
      <c r="B912" s="9"/>
      <c r="C912" s="64" t="str">
        <f t="shared" ca="1" si="14"/>
        <v/>
      </c>
      <c r="D912" s="70"/>
      <c r="E912" s="70"/>
    </row>
    <row r="913" spans="2:5" x14ac:dyDescent="0.25">
      <c r="B913" s="9"/>
      <c r="C913" s="64" t="str">
        <f t="shared" ca="1" si="14"/>
        <v/>
      </c>
      <c r="D913" s="70"/>
      <c r="E913" s="70"/>
    </row>
    <row r="914" spans="2:5" x14ac:dyDescent="0.25">
      <c r="B914" s="9"/>
      <c r="C914" s="64" t="str">
        <f t="shared" ca="1" si="14"/>
        <v/>
      </c>
      <c r="D914" s="70"/>
      <c r="E914" s="70"/>
    </row>
    <row r="915" spans="2:5" x14ac:dyDescent="0.25">
      <c r="B915" s="9"/>
      <c r="C915" s="64" t="str">
        <f t="shared" ca="1" si="14"/>
        <v/>
      </c>
      <c r="D915" s="70"/>
      <c r="E915" s="70"/>
    </row>
    <row r="916" spans="2:5" x14ac:dyDescent="0.25">
      <c r="B916" s="9"/>
      <c r="C916" s="64" t="str">
        <f t="shared" ca="1" si="14"/>
        <v/>
      </c>
      <c r="D916" s="70"/>
      <c r="E916" s="70"/>
    </row>
    <row r="917" spans="2:5" x14ac:dyDescent="0.25">
      <c r="B917" s="9"/>
      <c r="C917" s="64" t="str">
        <f t="shared" ca="1" si="14"/>
        <v/>
      </c>
      <c r="D917" s="70"/>
      <c r="E917" s="70"/>
    </row>
    <row r="918" spans="2:5" x14ac:dyDescent="0.25">
      <c r="B918" s="9"/>
      <c r="C918" s="64" t="str">
        <f t="shared" ca="1" si="14"/>
        <v/>
      </c>
      <c r="D918" s="70"/>
      <c r="E918" s="70"/>
    </row>
    <row r="919" spans="2:5" x14ac:dyDescent="0.25">
      <c r="B919" s="9"/>
      <c r="C919" s="64" t="str">
        <f t="shared" ca="1" si="14"/>
        <v/>
      </c>
      <c r="D919" s="70"/>
      <c r="E919" s="70"/>
    </row>
    <row r="920" spans="2:5" x14ac:dyDescent="0.25">
      <c r="B920" s="9"/>
      <c r="C920" s="64" t="str">
        <f t="shared" ca="1" si="14"/>
        <v/>
      </c>
      <c r="D920" s="70"/>
      <c r="E920" s="70"/>
    </row>
    <row r="921" spans="2:5" x14ac:dyDescent="0.25">
      <c r="B921" s="9"/>
      <c r="C921" s="64" t="str">
        <f t="shared" ca="1" si="14"/>
        <v/>
      </c>
      <c r="D921" s="70"/>
      <c r="E921" s="70"/>
    </row>
    <row r="922" spans="2:5" x14ac:dyDescent="0.25">
      <c r="B922" s="9"/>
      <c r="C922" s="64" t="str">
        <f t="shared" ca="1" si="14"/>
        <v/>
      </c>
      <c r="D922" s="70"/>
      <c r="E922" s="70"/>
    </row>
    <row r="923" spans="2:5" x14ac:dyDescent="0.25">
      <c r="B923" s="9"/>
      <c r="C923" s="64" t="str">
        <f t="shared" ca="1" si="14"/>
        <v/>
      </c>
      <c r="D923" s="70"/>
      <c r="E923" s="70"/>
    </row>
    <row r="924" spans="2:5" x14ac:dyDescent="0.25">
      <c r="B924" s="9"/>
      <c r="C924" s="64" t="str">
        <f t="shared" ca="1" si="14"/>
        <v/>
      </c>
      <c r="D924" s="70"/>
      <c r="E924" s="70"/>
    </row>
    <row r="925" spans="2:5" x14ac:dyDescent="0.25">
      <c r="B925" s="9"/>
      <c r="C925" s="64" t="str">
        <f t="shared" ca="1" si="14"/>
        <v/>
      </c>
      <c r="D925" s="70"/>
      <c r="E925" s="70"/>
    </row>
    <row r="926" spans="2:5" x14ac:dyDescent="0.25">
      <c r="B926" s="9"/>
      <c r="C926" s="64" t="str">
        <f t="shared" ca="1" si="14"/>
        <v/>
      </c>
      <c r="D926" s="70"/>
      <c r="E926" s="70"/>
    </row>
    <row r="927" spans="2:5" x14ac:dyDescent="0.25">
      <c r="B927" s="9"/>
      <c r="C927" s="64" t="str">
        <f t="shared" ca="1" si="14"/>
        <v/>
      </c>
      <c r="D927" s="70"/>
      <c r="E927" s="70"/>
    </row>
    <row r="928" spans="2:5" x14ac:dyDescent="0.25">
      <c r="B928" s="9"/>
      <c r="C928" s="64" t="str">
        <f t="shared" ca="1" si="14"/>
        <v/>
      </c>
      <c r="D928" s="70"/>
      <c r="E928" s="70"/>
    </row>
    <row r="929" spans="2:5" x14ac:dyDescent="0.25">
      <c r="B929" s="9"/>
      <c r="C929" s="64" t="str">
        <f t="shared" ca="1" si="14"/>
        <v/>
      </c>
      <c r="D929" s="70"/>
      <c r="E929" s="70"/>
    </row>
    <row r="930" spans="2:5" x14ac:dyDescent="0.25">
      <c r="B930" s="9"/>
      <c r="C930" s="64" t="str">
        <f t="shared" ca="1" si="14"/>
        <v/>
      </c>
      <c r="D930" s="70"/>
      <c r="E930" s="70"/>
    </row>
    <row r="931" spans="2:5" x14ac:dyDescent="0.25">
      <c r="B931" s="9"/>
      <c r="C931" s="64" t="str">
        <f t="shared" ca="1" si="14"/>
        <v/>
      </c>
      <c r="D931" s="70"/>
      <c r="E931" s="70"/>
    </row>
    <row r="932" spans="2:5" x14ac:dyDescent="0.25">
      <c r="B932" s="9"/>
      <c r="C932" s="64" t="str">
        <f t="shared" ca="1" si="14"/>
        <v/>
      </c>
      <c r="D932" s="70"/>
      <c r="E932" s="70"/>
    </row>
    <row r="933" spans="2:5" x14ac:dyDescent="0.25">
      <c r="B933" s="9"/>
      <c r="C933" s="64" t="str">
        <f t="shared" ca="1" si="14"/>
        <v/>
      </c>
      <c r="D933" s="70"/>
      <c r="E933" s="70"/>
    </row>
    <row r="934" spans="2:5" x14ac:dyDescent="0.25">
      <c r="B934" s="9"/>
      <c r="C934" s="64" t="str">
        <f t="shared" ca="1" si="14"/>
        <v/>
      </c>
      <c r="D934" s="70"/>
      <c r="E934" s="70"/>
    </row>
    <row r="935" spans="2:5" x14ac:dyDescent="0.25">
      <c r="B935" s="9"/>
      <c r="C935" s="64" t="str">
        <f t="shared" ca="1" si="14"/>
        <v/>
      </c>
      <c r="D935" s="70"/>
      <c r="E935" s="70"/>
    </row>
    <row r="936" spans="2:5" x14ac:dyDescent="0.25">
      <c r="B936" s="9"/>
      <c r="C936" s="64" t="str">
        <f t="shared" ca="1" si="14"/>
        <v/>
      </c>
      <c r="D936" s="70"/>
      <c r="E936" s="70"/>
    </row>
    <row r="937" spans="2:5" x14ac:dyDescent="0.25">
      <c r="B937" s="9"/>
      <c r="C937" s="64" t="str">
        <f t="shared" ca="1" si="14"/>
        <v/>
      </c>
      <c r="D937" s="70"/>
      <c r="E937" s="70"/>
    </row>
    <row r="938" spans="2:5" x14ac:dyDescent="0.25">
      <c r="B938" s="9"/>
      <c r="C938" s="64" t="str">
        <f t="shared" ca="1" si="14"/>
        <v/>
      </c>
      <c r="D938" s="70"/>
      <c r="E938" s="70"/>
    </row>
    <row r="939" spans="2:5" x14ac:dyDescent="0.25">
      <c r="B939" s="9"/>
      <c r="C939" s="64" t="str">
        <f t="shared" ca="1" si="14"/>
        <v/>
      </c>
      <c r="D939" s="70"/>
      <c r="E939" s="70"/>
    </row>
    <row r="940" spans="2:5" x14ac:dyDescent="0.25">
      <c r="B940" s="9"/>
      <c r="C940" s="64" t="str">
        <f t="shared" ca="1" si="14"/>
        <v/>
      </c>
      <c r="D940" s="70"/>
      <c r="E940" s="70"/>
    </row>
    <row r="941" spans="2:5" x14ac:dyDescent="0.25">
      <c r="B941" s="9"/>
      <c r="C941" s="64" t="str">
        <f t="shared" ca="1" si="14"/>
        <v/>
      </c>
      <c r="D941" s="70"/>
      <c r="E941" s="70"/>
    </row>
    <row r="942" spans="2:5" x14ac:dyDescent="0.25">
      <c r="B942" s="9"/>
      <c r="C942" s="64" t="str">
        <f t="shared" ca="1" si="14"/>
        <v/>
      </c>
      <c r="D942" s="70"/>
      <c r="E942" s="70"/>
    </row>
    <row r="943" spans="2:5" x14ac:dyDescent="0.25">
      <c r="B943" s="9"/>
      <c r="C943" s="64" t="str">
        <f t="shared" ca="1" si="14"/>
        <v/>
      </c>
      <c r="D943" s="70"/>
      <c r="E943" s="70"/>
    </row>
    <row r="944" spans="2:5" x14ac:dyDescent="0.25">
      <c r="B944" s="9"/>
      <c r="C944" s="64" t="str">
        <f t="shared" ca="1" si="14"/>
        <v/>
      </c>
      <c r="D944" s="70"/>
      <c r="E944" s="70"/>
    </row>
    <row r="945" spans="2:5" x14ac:dyDescent="0.25">
      <c r="B945" s="9"/>
      <c r="C945" s="64" t="str">
        <f t="shared" ca="1" si="14"/>
        <v/>
      </c>
      <c r="D945" s="70"/>
      <c r="E945" s="70"/>
    </row>
    <row r="946" spans="2:5" x14ac:dyDescent="0.25">
      <c r="B946" s="9"/>
      <c r="C946" s="64" t="str">
        <f t="shared" ca="1" si="14"/>
        <v/>
      </c>
      <c r="D946" s="70"/>
      <c r="E946" s="70"/>
    </row>
    <row r="947" spans="2:5" x14ac:dyDescent="0.25">
      <c r="B947" s="9"/>
      <c r="C947" s="64" t="str">
        <f t="shared" ca="1" si="14"/>
        <v/>
      </c>
      <c r="D947" s="70"/>
      <c r="E947" s="70"/>
    </row>
    <row r="948" spans="2:5" x14ac:dyDescent="0.25">
      <c r="B948" s="9"/>
      <c r="C948" s="64" t="str">
        <f t="shared" ca="1" si="14"/>
        <v/>
      </c>
      <c r="D948" s="70"/>
      <c r="E948" s="70"/>
    </row>
    <row r="949" spans="2:5" x14ac:dyDescent="0.25">
      <c r="B949" s="9"/>
      <c r="C949" s="64" t="str">
        <f t="shared" ca="1" si="14"/>
        <v/>
      </c>
      <c r="D949" s="70"/>
      <c r="E949" s="70"/>
    </row>
    <row r="950" spans="2:5" x14ac:dyDescent="0.25">
      <c r="B950" s="9"/>
      <c r="C950" s="64" t="str">
        <f t="shared" ca="1" si="14"/>
        <v/>
      </c>
      <c r="D950" s="70"/>
      <c r="E950" s="70"/>
    </row>
    <row r="951" spans="2:5" x14ac:dyDescent="0.25">
      <c r="B951" s="9"/>
      <c r="C951" s="64" t="str">
        <f t="shared" ca="1" si="14"/>
        <v/>
      </c>
      <c r="D951" s="70"/>
      <c r="E951" s="70"/>
    </row>
    <row r="952" spans="2:5" x14ac:dyDescent="0.25">
      <c r="B952" s="9"/>
      <c r="C952" s="64" t="str">
        <f t="shared" ca="1" si="14"/>
        <v/>
      </c>
      <c r="D952" s="70"/>
      <c r="E952" s="70"/>
    </row>
    <row r="953" spans="2:5" x14ac:dyDescent="0.25">
      <c r="B953" s="9"/>
      <c r="C953" s="64" t="str">
        <f t="shared" ca="1" si="14"/>
        <v/>
      </c>
      <c r="D953" s="70"/>
      <c r="E953" s="70"/>
    </row>
    <row r="954" spans="2:5" x14ac:dyDescent="0.25">
      <c r="B954" s="9"/>
      <c r="C954" s="64" t="str">
        <f t="shared" ca="1" si="14"/>
        <v/>
      </c>
      <c r="D954" s="70"/>
      <c r="E954" s="70"/>
    </row>
    <row r="955" spans="2:5" x14ac:dyDescent="0.25">
      <c r="B955" s="9"/>
      <c r="C955" s="64" t="str">
        <f t="shared" ca="1" si="14"/>
        <v/>
      </c>
      <c r="D955" s="70"/>
      <c r="E955" s="70"/>
    </row>
    <row r="956" spans="2:5" x14ac:dyDescent="0.25">
      <c r="B956" s="9"/>
      <c r="C956" s="64" t="str">
        <f t="shared" ca="1" si="14"/>
        <v/>
      </c>
      <c r="D956" s="70"/>
      <c r="E956" s="70"/>
    </row>
    <row r="957" spans="2:5" x14ac:dyDescent="0.25">
      <c r="B957" s="9"/>
      <c r="C957" s="64" t="str">
        <f t="shared" ca="1" si="14"/>
        <v/>
      </c>
      <c r="D957" s="70"/>
      <c r="E957" s="70"/>
    </row>
    <row r="958" spans="2:5" x14ac:dyDescent="0.25">
      <c r="B958" s="9"/>
      <c r="C958" s="64" t="str">
        <f t="shared" ca="1" si="14"/>
        <v/>
      </c>
      <c r="D958" s="70"/>
      <c r="E958" s="70"/>
    </row>
    <row r="959" spans="2:5" x14ac:dyDescent="0.25">
      <c r="B959" s="9"/>
      <c r="C959" s="64" t="str">
        <f t="shared" ca="1" si="14"/>
        <v/>
      </c>
      <c r="D959" s="70"/>
      <c r="E959" s="70"/>
    </row>
    <row r="960" spans="2:5" x14ac:dyDescent="0.25">
      <c r="B960" s="9"/>
      <c r="C960" s="64" t="str">
        <f t="shared" ca="1" si="14"/>
        <v/>
      </c>
      <c r="D960" s="70"/>
      <c r="E960" s="70"/>
    </row>
    <row r="961" spans="2:5" x14ac:dyDescent="0.25">
      <c r="B961" s="9"/>
      <c r="C961" s="64" t="str">
        <f t="shared" ca="1" si="14"/>
        <v/>
      </c>
      <c r="D961" s="70"/>
      <c r="E961" s="70"/>
    </row>
    <row r="962" spans="2:5" x14ac:dyDescent="0.25">
      <c r="B962" s="9"/>
      <c r="C962" s="64" t="str">
        <f t="shared" ca="1" si="14"/>
        <v/>
      </c>
      <c r="D962" s="70"/>
      <c r="E962" s="70"/>
    </row>
    <row r="963" spans="2:5" x14ac:dyDescent="0.25">
      <c r="B963" s="9"/>
      <c r="C963" s="64" t="str">
        <f t="shared" ca="1" si="14"/>
        <v/>
      </c>
      <c r="D963" s="70"/>
      <c r="E963" s="70"/>
    </row>
    <row r="964" spans="2:5" x14ac:dyDescent="0.25">
      <c r="B964" s="9"/>
      <c r="C964" s="64" t="str">
        <f t="shared" ca="1" si="14"/>
        <v/>
      </c>
      <c r="D964" s="70"/>
      <c r="E964" s="70"/>
    </row>
    <row r="965" spans="2:5" x14ac:dyDescent="0.25">
      <c r="B965" s="9"/>
      <c r="C965" s="64" t="str">
        <f t="shared" ca="1" si="14"/>
        <v/>
      </c>
      <c r="D965" s="70"/>
      <c r="E965" s="70"/>
    </row>
    <row r="966" spans="2:5" x14ac:dyDescent="0.25">
      <c r="B966" s="9"/>
      <c r="C966" s="64" t="str">
        <f t="shared" ref="C966:C1029" ca="1" si="15">IF(B966="","",(TODAY()-B966))</f>
        <v/>
      </c>
      <c r="D966" s="70"/>
      <c r="E966" s="70"/>
    </row>
    <row r="967" spans="2:5" x14ac:dyDescent="0.25">
      <c r="B967" s="9"/>
      <c r="C967" s="64" t="str">
        <f t="shared" ca="1" si="15"/>
        <v/>
      </c>
      <c r="D967" s="70"/>
      <c r="E967" s="70"/>
    </row>
    <row r="968" spans="2:5" x14ac:dyDescent="0.25">
      <c r="B968" s="9"/>
      <c r="C968" s="64" t="str">
        <f t="shared" ca="1" si="15"/>
        <v/>
      </c>
      <c r="D968" s="70"/>
      <c r="E968" s="70"/>
    </row>
    <row r="969" spans="2:5" x14ac:dyDescent="0.25">
      <c r="B969" s="9"/>
      <c r="C969" s="64" t="str">
        <f t="shared" ca="1" si="15"/>
        <v/>
      </c>
      <c r="D969" s="70"/>
      <c r="E969" s="70"/>
    </row>
    <row r="970" spans="2:5" x14ac:dyDescent="0.25">
      <c r="B970" s="9"/>
      <c r="C970" s="64" t="str">
        <f t="shared" ca="1" si="15"/>
        <v/>
      </c>
      <c r="D970" s="70"/>
      <c r="E970" s="70"/>
    </row>
    <row r="971" spans="2:5" x14ac:dyDescent="0.25">
      <c r="B971" s="9"/>
      <c r="C971" s="64" t="str">
        <f t="shared" ca="1" si="15"/>
        <v/>
      </c>
      <c r="D971" s="70"/>
      <c r="E971" s="70"/>
    </row>
    <row r="972" spans="2:5" x14ac:dyDescent="0.25">
      <c r="B972" s="9"/>
      <c r="C972" s="64" t="str">
        <f t="shared" ca="1" si="15"/>
        <v/>
      </c>
      <c r="D972" s="70"/>
      <c r="E972" s="70"/>
    </row>
    <row r="973" spans="2:5" x14ac:dyDescent="0.25">
      <c r="B973" s="9"/>
      <c r="C973" s="64" t="str">
        <f t="shared" ca="1" si="15"/>
        <v/>
      </c>
      <c r="D973" s="70"/>
      <c r="E973" s="70"/>
    </row>
    <row r="974" spans="2:5" x14ac:dyDescent="0.25">
      <c r="B974" s="9"/>
      <c r="C974" s="64" t="str">
        <f t="shared" ca="1" si="15"/>
        <v/>
      </c>
      <c r="D974" s="70"/>
      <c r="E974" s="70"/>
    </row>
    <row r="975" spans="2:5" x14ac:dyDescent="0.25">
      <c r="B975" s="9"/>
      <c r="C975" s="64" t="str">
        <f t="shared" ca="1" si="15"/>
        <v/>
      </c>
      <c r="D975" s="70"/>
      <c r="E975" s="70"/>
    </row>
    <row r="976" spans="2:5" x14ac:dyDescent="0.25">
      <c r="B976" s="9"/>
      <c r="C976" s="64" t="str">
        <f t="shared" ca="1" si="15"/>
        <v/>
      </c>
      <c r="D976" s="70"/>
      <c r="E976" s="70"/>
    </row>
    <row r="977" spans="2:5" x14ac:dyDescent="0.25">
      <c r="B977" s="9"/>
      <c r="C977" s="64" t="str">
        <f t="shared" ca="1" si="15"/>
        <v/>
      </c>
      <c r="D977" s="70"/>
      <c r="E977" s="70"/>
    </row>
    <row r="978" spans="2:5" x14ac:dyDescent="0.25">
      <c r="B978" s="9"/>
      <c r="C978" s="64" t="str">
        <f t="shared" ca="1" si="15"/>
        <v/>
      </c>
      <c r="D978" s="70"/>
      <c r="E978" s="70"/>
    </row>
    <row r="979" spans="2:5" x14ac:dyDescent="0.25">
      <c r="B979" s="9"/>
      <c r="C979" s="64" t="str">
        <f t="shared" ca="1" si="15"/>
        <v/>
      </c>
      <c r="D979" s="70"/>
      <c r="E979" s="70"/>
    </row>
    <row r="980" spans="2:5" x14ac:dyDescent="0.25">
      <c r="B980" s="9"/>
      <c r="C980" s="64" t="str">
        <f t="shared" ca="1" si="15"/>
        <v/>
      </c>
      <c r="D980" s="70"/>
      <c r="E980" s="70"/>
    </row>
    <row r="981" spans="2:5" x14ac:dyDescent="0.25">
      <c r="B981" s="9"/>
      <c r="C981" s="64" t="str">
        <f t="shared" ca="1" si="15"/>
        <v/>
      </c>
      <c r="D981" s="70"/>
      <c r="E981" s="70"/>
    </row>
    <row r="982" spans="2:5" x14ac:dyDescent="0.25">
      <c r="B982" s="9"/>
      <c r="C982" s="64" t="str">
        <f t="shared" ca="1" si="15"/>
        <v/>
      </c>
      <c r="D982" s="70"/>
      <c r="E982" s="70"/>
    </row>
    <row r="983" spans="2:5" x14ac:dyDescent="0.25">
      <c r="B983" s="9"/>
      <c r="C983" s="64" t="str">
        <f t="shared" ca="1" si="15"/>
        <v/>
      </c>
      <c r="D983" s="70"/>
      <c r="E983" s="70"/>
    </row>
    <row r="984" spans="2:5" x14ac:dyDescent="0.25">
      <c r="B984" s="9"/>
      <c r="C984" s="64" t="str">
        <f t="shared" ca="1" si="15"/>
        <v/>
      </c>
      <c r="D984" s="70"/>
      <c r="E984" s="70"/>
    </row>
    <row r="985" spans="2:5" x14ac:dyDescent="0.25">
      <c r="B985" s="9"/>
      <c r="C985" s="64" t="str">
        <f t="shared" ca="1" si="15"/>
        <v/>
      </c>
      <c r="D985" s="70"/>
      <c r="E985" s="70"/>
    </row>
    <row r="986" spans="2:5" x14ac:dyDescent="0.25">
      <c r="B986" s="9"/>
      <c r="C986" s="64" t="str">
        <f t="shared" ca="1" si="15"/>
        <v/>
      </c>
      <c r="D986" s="70"/>
      <c r="E986" s="70"/>
    </row>
    <row r="987" spans="2:5" x14ac:dyDescent="0.25">
      <c r="B987" s="9"/>
      <c r="C987" s="64" t="str">
        <f t="shared" ca="1" si="15"/>
        <v/>
      </c>
      <c r="D987" s="70"/>
      <c r="E987" s="70"/>
    </row>
    <row r="988" spans="2:5" x14ac:dyDescent="0.25">
      <c r="B988" s="9"/>
      <c r="C988" s="64" t="str">
        <f t="shared" ca="1" si="15"/>
        <v/>
      </c>
      <c r="D988" s="70"/>
      <c r="E988" s="70"/>
    </row>
    <row r="989" spans="2:5" x14ac:dyDescent="0.25">
      <c r="B989" s="9"/>
      <c r="C989" s="64" t="str">
        <f t="shared" ca="1" si="15"/>
        <v/>
      </c>
      <c r="D989" s="70"/>
      <c r="E989" s="70"/>
    </row>
    <row r="990" spans="2:5" x14ac:dyDescent="0.25">
      <c r="B990" s="9"/>
      <c r="C990" s="64" t="str">
        <f t="shared" ca="1" si="15"/>
        <v/>
      </c>
      <c r="D990" s="70"/>
      <c r="E990" s="70"/>
    </row>
    <row r="991" spans="2:5" x14ac:dyDescent="0.25">
      <c r="B991" s="9"/>
      <c r="C991" s="64" t="str">
        <f t="shared" ca="1" si="15"/>
        <v/>
      </c>
      <c r="D991" s="70"/>
      <c r="E991" s="70"/>
    </row>
    <row r="992" spans="2:5" x14ac:dyDescent="0.25">
      <c r="B992" s="9"/>
      <c r="C992" s="64" t="str">
        <f t="shared" ca="1" si="15"/>
        <v/>
      </c>
      <c r="D992" s="70"/>
      <c r="E992" s="70"/>
    </row>
    <row r="993" spans="2:5" x14ac:dyDescent="0.25">
      <c r="B993" s="9"/>
      <c r="C993" s="64" t="str">
        <f t="shared" ca="1" si="15"/>
        <v/>
      </c>
      <c r="D993" s="70"/>
      <c r="E993" s="70"/>
    </row>
    <row r="994" spans="2:5" x14ac:dyDescent="0.25">
      <c r="B994" s="9"/>
      <c r="C994" s="64" t="str">
        <f t="shared" ca="1" si="15"/>
        <v/>
      </c>
      <c r="D994" s="70"/>
      <c r="E994" s="70"/>
    </row>
    <row r="995" spans="2:5" x14ac:dyDescent="0.25">
      <c r="B995" s="9"/>
      <c r="C995" s="64" t="str">
        <f t="shared" ca="1" si="15"/>
        <v/>
      </c>
      <c r="D995" s="70"/>
      <c r="E995" s="70"/>
    </row>
    <row r="996" spans="2:5" x14ac:dyDescent="0.25">
      <c r="B996" s="9"/>
      <c r="C996" s="64" t="str">
        <f t="shared" ca="1" si="15"/>
        <v/>
      </c>
      <c r="D996" s="70"/>
      <c r="E996" s="70"/>
    </row>
    <row r="997" spans="2:5" x14ac:dyDescent="0.25">
      <c r="B997" s="9"/>
      <c r="C997" s="64" t="str">
        <f t="shared" ca="1" si="15"/>
        <v/>
      </c>
      <c r="D997" s="70"/>
      <c r="E997" s="70"/>
    </row>
    <row r="998" spans="2:5" x14ac:dyDescent="0.25">
      <c r="B998" s="9"/>
      <c r="C998" s="64" t="str">
        <f t="shared" ca="1" si="15"/>
        <v/>
      </c>
      <c r="D998" s="70"/>
      <c r="E998" s="70"/>
    </row>
    <row r="999" spans="2:5" x14ac:dyDescent="0.25">
      <c r="B999" s="9"/>
      <c r="C999" s="64" t="str">
        <f t="shared" ca="1" si="15"/>
        <v/>
      </c>
      <c r="D999" s="70"/>
      <c r="E999" s="70"/>
    </row>
    <row r="1000" spans="2:5" x14ac:dyDescent="0.25">
      <c r="B1000" s="9"/>
      <c r="C1000" s="64" t="str">
        <f t="shared" ca="1" si="15"/>
        <v/>
      </c>
      <c r="D1000" s="70"/>
      <c r="E1000" s="70"/>
    </row>
    <row r="1001" spans="2:5" x14ac:dyDescent="0.25">
      <c r="B1001" s="9"/>
      <c r="C1001" s="64" t="str">
        <f t="shared" ca="1" si="15"/>
        <v/>
      </c>
      <c r="D1001" s="70"/>
      <c r="E1001" s="70"/>
    </row>
    <row r="1002" spans="2:5" x14ac:dyDescent="0.25">
      <c r="B1002" s="9"/>
      <c r="C1002" s="64" t="str">
        <f t="shared" ca="1" si="15"/>
        <v/>
      </c>
      <c r="D1002" s="70"/>
      <c r="E1002" s="70"/>
    </row>
    <row r="1003" spans="2:5" x14ac:dyDescent="0.25">
      <c r="B1003" s="9"/>
      <c r="C1003" s="64" t="str">
        <f t="shared" ca="1" si="15"/>
        <v/>
      </c>
      <c r="D1003" s="70"/>
      <c r="E1003" s="70"/>
    </row>
    <row r="1004" spans="2:5" x14ac:dyDescent="0.25">
      <c r="B1004" s="9"/>
      <c r="C1004" s="64" t="str">
        <f t="shared" ca="1" si="15"/>
        <v/>
      </c>
      <c r="D1004" s="70"/>
      <c r="E1004" s="70"/>
    </row>
    <row r="1005" spans="2:5" x14ac:dyDescent="0.25">
      <c r="B1005" s="9"/>
      <c r="C1005" s="64" t="str">
        <f t="shared" ca="1" si="15"/>
        <v/>
      </c>
      <c r="D1005" s="70"/>
      <c r="E1005" s="70"/>
    </row>
    <row r="1006" spans="2:5" x14ac:dyDescent="0.25">
      <c r="B1006" s="9"/>
      <c r="C1006" s="64" t="str">
        <f t="shared" ca="1" si="15"/>
        <v/>
      </c>
      <c r="D1006" s="70"/>
      <c r="E1006" s="70"/>
    </row>
    <row r="1007" spans="2:5" x14ac:dyDescent="0.25">
      <c r="B1007" s="9"/>
      <c r="C1007" s="64" t="str">
        <f t="shared" ca="1" si="15"/>
        <v/>
      </c>
      <c r="D1007" s="70"/>
      <c r="E1007" s="70"/>
    </row>
    <row r="1008" spans="2:5" x14ac:dyDescent="0.25">
      <c r="B1008" s="9"/>
      <c r="C1008" s="64" t="str">
        <f t="shared" ca="1" si="15"/>
        <v/>
      </c>
      <c r="D1008" s="70"/>
      <c r="E1008" s="70"/>
    </row>
    <row r="1009" spans="2:5" x14ac:dyDescent="0.25">
      <c r="B1009" s="9"/>
      <c r="C1009" s="64" t="str">
        <f t="shared" ca="1" si="15"/>
        <v/>
      </c>
      <c r="D1009" s="70"/>
      <c r="E1009" s="70"/>
    </row>
    <row r="1010" spans="2:5" x14ac:dyDescent="0.25">
      <c r="B1010" s="9"/>
      <c r="C1010" s="64" t="str">
        <f t="shared" ca="1" si="15"/>
        <v/>
      </c>
      <c r="D1010" s="70"/>
      <c r="E1010" s="70"/>
    </row>
    <row r="1011" spans="2:5" x14ac:dyDescent="0.25">
      <c r="B1011" s="9"/>
      <c r="C1011" s="64" t="str">
        <f t="shared" ca="1" si="15"/>
        <v/>
      </c>
      <c r="D1011" s="70"/>
      <c r="E1011" s="70"/>
    </row>
    <row r="1012" spans="2:5" x14ac:dyDescent="0.25">
      <c r="B1012" s="9"/>
      <c r="C1012" s="64" t="str">
        <f t="shared" ca="1" si="15"/>
        <v/>
      </c>
      <c r="D1012" s="70"/>
      <c r="E1012" s="70"/>
    </row>
    <row r="1013" spans="2:5" x14ac:dyDescent="0.25">
      <c r="B1013" s="9"/>
      <c r="C1013" s="64" t="str">
        <f t="shared" ca="1" si="15"/>
        <v/>
      </c>
      <c r="D1013" s="70"/>
      <c r="E1013" s="70"/>
    </row>
    <row r="1014" spans="2:5" x14ac:dyDescent="0.25">
      <c r="B1014" s="9"/>
      <c r="C1014" s="64" t="str">
        <f t="shared" ca="1" si="15"/>
        <v/>
      </c>
      <c r="D1014" s="70"/>
      <c r="E1014" s="70"/>
    </row>
    <row r="1015" spans="2:5" x14ac:dyDescent="0.25">
      <c r="B1015" s="9"/>
      <c r="C1015" s="64" t="str">
        <f t="shared" ca="1" si="15"/>
        <v/>
      </c>
      <c r="D1015" s="70"/>
      <c r="E1015" s="70"/>
    </row>
    <row r="1016" spans="2:5" x14ac:dyDescent="0.25">
      <c r="B1016" s="9"/>
      <c r="C1016" s="64" t="str">
        <f t="shared" ca="1" si="15"/>
        <v/>
      </c>
      <c r="D1016" s="70"/>
      <c r="E1016" s="70"/>
    </row>
    <row r="1017" spans="2:5" x14ac:dyDescent="0.25">
      <c r="B1017" s="9"/>
      <c r="C1017" s="64" t="str">
        <f t="shared" ca="1" si="15"/>
        <v/>
      </c>
      <c r="D1017" s="70"/>
      <c r="E1017" s="70"/>
    </row>
    <row r="1018" spans="2:5" x14ac:dyDescent="0.25">
      <c r="B1018" s="9"/>
      <c r="C1018" s="64" t="str">
        <f t="shared" ca="1" si="15"/>
        <v/>
      </c>
      <c r="D1018" s="70"/>
      <c r="E1018" s="70"/>
    </row>
    <row r="1019" spans="2:5" x14ac:dyDescent="0.25">
      <c r="B1019" s="9"/>
      <c r="C1019" s="64" t="str">
        <f t="shared" ca="1" si="15"/>
        <v/>
      </c>
      <c r="D1019" s="70"/>
      <c r="E1019" s="70"/>
    </row>
    <row r="1020" spans="2:5" x14ac:dyDescent="0.25">
      <c r="B1020" s="9"/>
      <c r="C1020" s="64" t="str">
        <f t="shared" ca="1" si="15"/>
        <v/>
      </c>
      <c r="D1020" s="70"/>
      <c r="E1020" s="70"/>
    </row>
    <row r="1021" spans="2:5" x14ac:dyDescent="0.25">
      <c r="B1021" s="9"/>
      <c r="C1021" s="64" t="str">
        <f t="shared" ca="1" si="15"/>
        <v/>
      </c>
      <c r="D1021" s="70"/>
      <c r="E1021" s="70"/>
    </row>
    <row r="1022" spans="2:5" x14ac:dyDescent="0.25">
      <c r="B1022" s="9"/>
      <c r="C1022" s="64" t="str">
        <f t="shared" ca="1" si="15"/>
        <v/>
      </c>
      <c r="D1022" s="70"/>
      <c r="E1022" s="70"/>
    </row>
    <row r="1023" spans="2:5" x14ac:dyDescent="0.25">
      <c r="B1023" s="9"/>
      <c r="C1023" s="64" t="str">
        <f t="shared" ca="1" si="15"/>
        <v/>
      </c>
      <c r="D1023" s="70"/>
      <c r="E1023" s="70"/>
    </row>
    <row r="1024" spans="2:5" x14ac:dyDescent="0.25">
      <c r="B1024" s="9"/>
      <c r="C1024" s="64" t="str">
        <f t="shared" ca="1" si="15"/>
        <v/>
      </c>
      <c r="D1024" s="70"/>
      <c r="E1024" s="70"/>
    </row>
    <row r="1025" spans="2:5" x14ac:dyDescent="0.25">
      <c r="B1025" s="9"/>
      <c r="C1025" s="64" t="str">
        <f t="shared" ca="1" si="15"/>
        <v/>
      </c>
      <c r="D1025" s="70"/>
      <c r="E1025" s="70"/>
    </row>
    <row r="1026" spans="2:5" x14ac:dyDescent="0.25">
      <c r="B1026" s="9"/>
      <c r="C1026" s="64" t="str">
        <f t="shared" ca="1" si="15"/>
        <v/>
      </c>
      <c r="D1026" s="70"/>
      <c r="E1026" s="70"/>
    </row>
    <row r="1027" spans="2:5" x14ac:dyDescent="0.25">
      <c r="B1027" s="9"/>
      <c r="C1027" s="64" t="str">
        <f t="shared" ca="1" si="15"/>
        <v/>
      </c>
      <c r="D1027" s="70"/>
      <c r="E1027" s="70"/>
    </row>
    <row r="1028" spans="2:5" x14ac:dyDescent="0.25">
      <c r="B1028" s="9"/>
      <c r="C1028" s="64" t="str">
        <f t="shared" ca="1" si="15"/>
        <v/>
      </c>
      <c r="D1028" s="70"/>
      <c r="E1028" s="70"/>
    </row>
    <row r="1029" spans="2:5" x14ac:dyDescent="0.25">
      <c r="B1029" s="9"/>
      <c r="C1029" s="64" t="str">
        <f t="shared" ca="1" si="15"/>
        <v/>
      </c>
      <c r="D1029" s="70"/>
      <c r="E1029" s="70"/>
    </row>
    <row r="1030" spans="2:5" x14ac:dyDescent="0.25">
      <c r="B1030" s="9"/>
      <c r="C1030" s="64" t="str">
        <f t="shared" ref="C1030:C1093" ca="1" si="16">IF(B1030="","",(TODAY()-B1030))</f>
        <v/>
      </c>
      <c r="D1030" s="70"/>
      <c r="E1030" s="70"/>
    </row>
    <row r="1031" spans="2:5" x14ac:dyDescent="0.25">
      <c r="B1031" s="9"/>
      <c r="C1031" s="64" t="str">
        <f t="shared" ca="1" si="16"/>
        <v/>
      </c>
      <c r="D1031" s="70"/>
      <c r="E1031" s="70"/>
    </row>
    <row r="1032" spans="2:5" x14ac:dyDescent="0.25">
      <c r="B1032" s="9"/>
      <c r="C1032" s="64" t="str">
        <f t="shared" ca="1" si="16"/>
        <v/>
      </c>
      <c r="D1032" s="70"/>
      <c r="E1032" s="70"/>
    </row>
    <row r="1033" spans="2:5" x14ac:dyDescent="0.25">
      <c r="B1033" s="9"/>
      <c r="C1033" s="64" t="str">
        <f t="shared" ca="1" si="16"/>
        <v/>
      </c>
      <c r="D1033" s="70"/>
      <c r="E1033" s="70"/>
    </row>
    <row r="1034" spans="2:5" x14ac:dyDescent="0.25">
      <c r="B1034" s="9"/>
      <c r="C1034" s="64" t="str">
        <f t="shared" ca="1" si="16"/>
        <v/>
      </c>
      <c r="D1034" s="70"/>
      <c r="E1034" s="70"/>
    </row>
    <row r="1035" spans="2:5" x14ac:dyDescent="0.25">
      <c r="B1035" s="9"/>
      <c r="C1035" s="64" t="str">
        <f t="shared" ca="1" si="16"/>
        <v/>
      </c>
      <c r="D1035" s="70"/>
      <c r="E1035" s="70"/>
    </row>
    <row r="1036" spans="2:5" x14ac:dyDescent="0.25">
      <c r="B1036" s="9"/>
      <c r="C1036" s="64" t="str">
        <f t="shared" ca="1" si="16"/>
        <v/>
      </c>
      <c r="D1036" s="70"/>
      <c r="E1036" s="70"/>
    </row>
    <row r="1037" spans="2:5" x14ac:dyDescent="0.25">
      <c r="B1037" s="9"/>
      <c r="C1037" s="64" t="str">
        <f t="shared" ca="1" si="16"/>
        <v/>
      </c>
      <c r="D1037" s="70"/>
      <c r="E1037" s="70"/>
    </row>
    <row r="1038" spans="2:5" x14ac:dyDescent="0.25">
      <c r="B1038" s="9"/>
      <c r="C1038" s="64" t="str">
        <f t="shared" ca="1" si="16"/>
        <v/>
      </c>
      <c r="D1038" s="70"/>
      <c r="E1038" s="70"/>
    </row>
    <row r="1039" spans="2:5" x14ac:dyDescent="0.25">
      <c r="B1039" s="9"/>
      <c r="C1039" s="64" t="str">
        <f t="shared" ca="1" si="16"/>
        <v/>
      </c>
      <c r="D1039" s="70"/>
      <c r="E1039" s="70"/>
    </row>
    <row r="1040" spans="2:5" x14ac:dyDescent="0.25">
      <c r="B1040" s="9"/>
      <c r="C1040" s="64" t="str">
        <f t="shared" ca="1" si="16"/>
        <v/>
      </c>
      <c r="D1040" s="70"/>
      <c r="E1040" s="70"/>
    </row>
    <row r="1041" spans="2:5" x14ac:dyDescent="0.25">
      <c r="B1041" s="9"/>
      <c r="C1041" s="64" t="str">
        <f t="shared" ca="1" si="16"/>
        <v/>
      </c>
      <c r="D1041" s="70"/>
      <c r="E1041" s="70"/>
    </row>
    <row r="1042" spans="2:5" x14ac:dyDescent="0.25">
      <c r="B1042" s="9"/>
      <c r="C1042" s="64" t="str">
        <f t="shared" ca="1" si="16"/>
        <v/>
      </c>
      <c r="D1042" s="70"/>
      <c r="E1042" s="70"/>
    </row>
    <row r="1043" spans="2:5" x14ac:dyDescent="0.25">
      <c r="B1043" s="9"/>
      <c r="C1043" s="64" t="str">
        <f t="shared" ca="1" si="16"/>
        <v/>
      </c>
      <c r="D1043" s="70"/>
      <c r="E1043" s="70"/>
    </row>
    <row r="1044" spans="2:5" x14ac:dyDescent="0.25">
      <c r="B1044" s="9"/>
      <c r="C1044" s="64" t="str">
        <f t="shared" ca="1" si="16"/>
        <v/>
      </c>
      <c r="D1044" s="70"/>
      <c r="E1044" s="70"/>
    </row>
    <row r="1045" spans="2:5" x14ac:dyDescent="0.25">
      <c r="B1045" s="9"/>
      <c r="C1045" s="64" t="str">
        <f t="shared" ca="1" si="16"/>
        <v/>
      </c>
      <c r="D1045" s="70"/>
      <c r="E1045" s="70"/>
    </row>
    <row r="1046" spans="2:5" x14ac:dyDescent="0.25">
      <c r="B1046" s="9"/>
      <c r="C1046" s="64" t="str">
        <f t="shared" ca="1" si="16"/>
        <v/>
      </c>
      <c r="D1046" s="70"/>
      <c r="E1046" s="70"/>
    </row>
    <row r="1047" spans="2:5" x14ac:dyDescent="0.25">
      <c r="B1047" s="9"/>
      <c r="C1047" s="64" t="str">
        <f t="shared" ca="1" si="16"/>
        <v/>
      </c>
      <c r="D1047" s="70"/>
      <c r="E1047" s="70"/>
    </row>
    <row r="1048" spans="2:5" x14ac:dyDescent="0.25">
      <c r="B1048" s="9"/>
      <c r="C1048" s="64" t="str">
        <f t="shared" ca="1" si="16"/>
        <v/>
      </c>
      <c r="D1048" s="70"/>
      <c r="E1048" s="70"/>
    </row>
    <row r="1049" spans="2:5" x14ac:dyDescent="0.25">
      <c r="B1049" s="9"/>
      <c r="C1049" s="64" t="str">
        <f t="shared" ca="1" si="16"/>
        <v/>
      </c>
      <c r="D1049" s="70"/>
      <c r="E1049" s="70"/>
    </row>
    <row r="1050" spans="2:5" x14ac:dyDescent="0.25">
      <c r="B1050" s="9"/>
      <c r="C1050" s="64" t="str">
        <f t="shared" ca="1" si="16"/>
        <v/>
      </c>
      <c r="D1050" s="70"/>
      <c r="E1050" s="70"/>
    </row>
    <row r="1051" spans="2:5" x14ac:dyDescent="0.25">
      <c r="B1051" s="9"/>
      <c r="C1051" s="64" t="str">
        <f t="shared" ca="1" si="16"/>
        <v/>
      </c>
      <c r="D1051" s="70"/>
      <c r="E1051" s="70"/>
    </row>
    <row r="1052" spans="2:5" x14ac:dyDescent="0.25">
      <c r="B1052" s="9"/>
      <c r="C1052" s="64" t="str">
        <f t="shared" ca="1" si="16"/>
        <v/>
      </c>
      <c r="D1052" s="70"/>
      <c r="E1052" s="70"/>
    </row>
    <row r="1053" spans="2:5" x14ac:dyDescent="0.25">
      <c r="B1053" s="9"/>
      <c r="C1053" s="64" t="str">
        <f t="shared" ca="1" si="16"/>
        <v/>
      </c>
      <c r="D1053" s="70"/>
      <c r="E1053" s="70"/>
    </row>
    <row r="1054" spans="2:5" x14ac:dyDescent="0.25">
      <c r="B1054" s="9"/>
      <c r="C1054" s="64" t="str">
        <f t="shared" ca="1" si="16"/>
        <v/>
      </c>
      <c r="D1054" s="70"/>
      <c r="E1054" s="70"/>
    </row>
    <row r="1055" spans="2:5" x14ac:dyDescent="0.25">
      <c r="B1055" s="9"/>
      <c r="C1055" s="64" t="str">
        <f t="shared" ca="1" si="16"/>
        <v/>
      </c>
      <c r="D1055" s="70"/>
      <c r="E1055" s="70"/>
    </row>
    <row r="1056" spans="2:5" x14ac:dyDescent="0.25">
      <c r="B1056" s="9"/>
      <c r="C1056" s="64" t="str">
        <f t="shared" ca="1" si="16"/>
        <v/>
      </c>
      <c r="D1056" s="70"/>
      <c r="E1056" s="70"/>
    </row>
    <row r="1057" spans="2:5" x14ac:dyDescent="0.25">
      <c r="B1057" s="9"/>
      <c r="C1057" s="64" t="str">
        <f t="shared" ca="1" si="16"/>
        <v/>
      </c>
      <c r="D1057" s="70"/>
      <c r="E1057" s="70"/>
    </row>
    <row r="1058" spans="2:5" x14ac:dyDescent="0.25">
      <c r="B1058" s="9"/>
      <c r="C1058" s="64" t="str">
        <f t="shared" ca="1" si="16"/>
        <v/>
      </c>
      <c r="D1058" s="70"/>
      <c r="E1058" s="70"/>
    </row>
    <row r="1059" spans="2:5" x14ac:dyDescent="0.25">
      <c r="B1059" s="9"/>
      <c r="C1059" s="64" t="str">
        <f t="shared" ca="1" si="16"/>
        <v/>
      </c>
      <c r="D1059" s="70"/>
      <c r="E1059" s="70"/>
    </row>
    <row r="1060" spans="2:5" x14ac:dyDescent="0.25">
      <c r="B1060" s="9"/>
      <c r="C1060" s="64" t="str">
        <f t="shared" ca="1" si="16"/>
        <v/>
      </c>
      <c r="D1060" s="70"/>
      <c r="E1060" s="70"/>
    </row>
    <row r="1061" spans="2:5" x14ac:dyDescent="0.25">
      <c r="B1061" s="9"/>
      <c r="C1061" s="64" t="str">
        <f t="shared" ca="1" si="16"/>
        <v/>
      </c>
      <c r="D1061" s="70"/>
      <c r="E1061" s="70"/>
    </row>
    <row r="1062" spans="2:5" x14ac:dyDescent="0.25">
      <c r="B1062" s="9"/>
      <c r="C1062" s="64" t="str">
        <f t="shared" ca="1" si="16"/>
        <v/>
      </c>
      <c r="D1062" s="70"/>
      <c r="E1062" s="70"/>
    </row>
    <row r="1063" spans="2:5" x14ac:dyDescent="0.25">
      <c r="B1063" s="9"/>
      <c r="C1063" s="64" t="str">
        <f t="shared" ca="1" si="16"/>
        <v/>
      </c>
      <c r="D1063" s="70"/>
      <c r="E1063" s="70"/>
    </row>
    <row r="1064" spans="2:5" x14ac:dyDescent="0.25">
      <c r="B1064" s="9"/>
      <c r="C1064" s="64" t="str">
        <f t="shared" ca="1" si="16"/>
        <v/>
      </c>
      <c r="D1064" s="70"/>
      <c r="E1064" s="70"/>
    </row>
    <row r="1065" spans="2:5" x14ac:dyDescent="0.25">
      <c r="B1065" s="9"/>
      <c r="C1065" s="64" t="str">
        <f t="shared" ca="1" si="16"/>
        <v/>
      </c>
      <c r="D1065" s="70"/>
      <c r="E1065" s="70"/>
    </row>
    <row r="1066" spans="2:5" x14ac:dyDescent="0.25">
      <c r="B1066" s="9"/>
      <c r="C1066" s="64" t="str">
        <f t="shared" ca="1" si="16"/>
        <v/>
      </c>
      <c r="D1066" s="70"/>
      <c r="E1066" s="70"/>
    </row>
    <row r="1067" spans="2:5" x14ac:dyDescent="0.25">
      <c r="B1067" s="9"/>
      <c r="C1067" s="64" t="str">
        <f t="shared" ca="1" si="16"/>
        <v/>
      </c>
      <c r="D1067" s="70"/>
      <c r="E1067" s="70"/>
    </row>
    <row r="1068" spans="2:5" x14ac:dyDescent="0.25">
      <c r="B1068" s="9"/>
      <c r="C1068" s="64" t="str">
        <f t="shared" ca="1" si="16"/>
        <v/>
      </c>
      <c r="D1068" s="70"/>
      <c r="E1068" s="70"/>
    </row>
    <row r="1069" spans="2:5" x14ac:dyDescent="0.25">
      <c r="B1069" s="9"/>
      <c r="C1069" s="64" t="str">
        <f t="shared" ca="1" si="16"/>
        <v/>
      </c>
      <c r="D1069" s="70"/>
      <c r="E1069" s="70"/>
    </row>
    <row r="1070" spans="2:5" x14ac:dyDescent="0.25">
      <c r="B1070" s="9"/>
      <c r="C1070" s="64" t="str">
        <f t="shared" ca="1" si="16"/>
        <v/>
      </c>
      <c r="D1070" s="70"/>
      <c r="E1070" s="70"/>
    </row>
    <row r="1071" spans="2:5" x14ac:dyDescent="0.25">
      <c r="B1071" s="9"/>
      <c r="C1071" s="64" t="str">
        <f t="shared" ca="1" si="16"/>
        <v/>
      </c>
      <c r="D1071" s="70"/>
      <c r="E1071" s="70"/>
    </row>
    <row r="1072" spans="2:5" x14ac:dyDescent="0.25">
      <c r="B1072" s="9"/>
      <c r="C1072" s="64" t="str">
        <f t="shared" ca="1" si="16"/>
        <v/>
      </c>
      <c r="D1072" s="70"/>
      <c r="E1072" s="70"/>
    </row>
    <row r="1073" spans="2:5" x14ac:dyDescent="0.25">
      <c r="B1073" s="9"/>
      <c r="C1073" s="64" t="str">
        <f t="shared" ca="1" si="16"/>
        <v/>
      </c>
      <c r="D1073" s="70"/>
      <c r="E1073" s="70"/>
    </row>
    <row r="1074" spans="2:5" x14ac:dyDescent="0.25">
      <c r="B1074" s="9"/>
      <c r="C1074" s="64" t="str">
        <f t="shared" ca="1" si="16"/>
        <v/>
      </c>
      <c r="D1074" s="70"/>
      <c r="E1074" s="70"/>
    </row>
    <row r="1075" spans="2:5" x14ac:dyDescent="0.25">
      <c r="B1075" s="9"/>
      <c r="C1075" s="64" t="str">
        <f t="shared" ca="1" si="16"/>
        <v/>
      </c>
      <c r="D1075" s="70"/>
      <c r="E1075" s="70"/>
    </row>
    <row r="1076" spans="2:5" x14ac:dyDescent="0.25">
      <c r="B1076" s="9"/>
      <c r="C1076" s="64" t="str">
        <f t="shared" ca="1" si="16"/>
        <v/>
      </c>
      <c r="D1076" s="70"/>
      <c r="E1076" s="70"/>
    </row>
    <row r="1077" spans="2:5" x14ac:dyDescent="0.25">
      <c r="B1077" s="9"/>
      <c r="C1077" s="64" t="str">
        <f t="shared" ca="1" si="16"/>
        <v/>
      </c>
      <c r="D1077" s="70"/>
      <c r="E1077" s="70"/>
    </row>
    <row r="1078" spans="2:5" x14ac:dyDescent="0.25">
      <c r="B1078" s="9"/>
      <c r="C1078" s="64" t="str">
        <f t="shared" ca="1" si="16"/>
        <v/>
      </c>
      <c r="D1078" s="70"/>
      <c r="E1078" s="70"/>
    </row>
    <row r="1079" spans="2:5" x14ac:dyDescent="0.25">
      <c r="B1079" s="9"/>
      <c r="C1079" s="64" t="str">
        <f t="shared" ca="1" si="16"/>
        <v/>
      </c>
      <c r="D1079" s="70"/>
      <c r="E1079" s="70"/>
    </row>
    <row r="1080" spans="2:5" x14ac:dyDescent="0.25">
      <c r="B1080" s="9"/>
      <c r="C1080" s="64" t="str">
        <f t="shared" ca="1" si="16"/>
        <v/>
      </c>
      <c r="D1080" s="70"/>
      <c r="E1080" s="70"/>
    </row>
    <row r="1081" spans="2:5" x14ac:dyDescent="0.25">
      <c r="B1081" s="9"/>
      <c r="C1081" s="64" t="str">
        <f t="shared" ca="1" si="16"/>
        <v/>
      </c>
      <c r="D1081" s="70"/>
      <c r="E1081" s="70"/>
    </row>
    <row r="1082" spans="2:5" x14ac:dyDescent="0.25">
      <c r="B1082" s="9"/>
      <c r="C1082" s="64" t="str">
        <f t="shared" ca="1" si="16"/>
        <v/>
      </c>
      <c r="D1082" s="70"/>
      <c r="E1082" s="70"/>
    </row>
    <row r="1083" spans="2:5" x14ac:dyDescent="0.25">
      <c r="B1083" s="9"/>
      <c r="C1083" s="64" t="str">
        <f t="shared" ca="1" si="16"/>
        <v/>
      </c>
      <c r="D1083" s="70"/>
      <c r="E1083" s="70"/>
    </row>
    <row r="1084" spans="2:5" x14ac:dyDescent="0.25">
      <c r="B1084" s="9"/>
      <c r="C1084" s="64" t="str">
        <f t="shared" ca="1" si="16"/>
        <v/>
      </c>
      <c r="D1084" s="70"/>
      <c r="E1084" s="70"/>
    </row>
    <row r="1085" spans="2:5" x14ac:dyDescent="0.25">
      <c r="B1085" s="9"/>
      <c r="C1085" s="64" t="str">
        <f t="shared" ca="1" si="16"/>
        <v/>
      </c>
      <c r="D1085" s="70"/>
      <c r="E1085" s="70"/>
    </row>
    <row r="1086" spans="2:5" x14ac:dyDescent="0.25">
      <c r="B1086" s="9"/>
      <c r="C1086" s="64" t="str">
        <f t="shared" ca="1" si="16"/>
        <v/>
      </c>
      <c r="D1086" s="70"/>
      <c r="E1086" s="70"/>
    </row>
    <row r="1087" spans="2:5" x14ac:dyDescent="0.25">
      <c r="B1087" s="9"/>
      <c r="C1087" s="64" t="str">
        <f t="shared" ca="1" si="16"/>
        <v/>
      </c>
      <c r="D1087" s="70"/>
      <c r="E1087" s="70"/>
    </row>
    <row r="1088" spans="2:5" x14ac:dyDescent="0.25">
      <c r="B1088" s="9"/>
      <c r="C1088" s="64" t="str">
        <f t="shared" ca="1" si="16"/>
        <v/>
      </c>
      <c r="D1088" s="70"/>
      <c r="E1088" s="70"/>
    </row>
    <row r="1089" spans="2:5" x14ac:dyDescent="0.25">
      <c r="B1089" s="9"/>
      <c r="C1089" s="64" t="str">
        <f t="shared" ca="1" si="16"/>
        <v/>
      </c>
      <c r="D1089" s="70"/>
      <c r="E1089" s="70"/>
    </row>
    <row r="1090" spans="2:5" x14ac:dyDescent="0.25">
      <c r="B1090" s="9"/>
      <c r="C1090" s="64" t="str">
        <f t="shared" ca="1" si="16"/>
        <v/>
      </c>
      <c r="D1090" s="70"/>
      <c r="E1090" s="70"/>
    </row>
    <row r="1091" spans="2:5" x14ac:dyDescent="0.25">
      <c r="B1091" s="9"/>
      <c r="C1091" s="64" t="str">
        <f t="shared" ca="1" si="16"/>
        <v/>
      </c>
      <c r="D1091" s="70"/>
      <c r="E1091" s="70"/>
    </row>
    <row r="1092" spans="2:5" x14ac:dyDescent="0.25">
      <c r="B1092" s="9"/>
      <c r="C1092" s="64" t="str">
        <f t="shared" ca="1" si="16"/>
        <v/>
      </c>
      <c r="D1092" s="70"/>
      <c r="E1092" s="70"/>
    </row>
    <row r="1093" spans="2:5" x14ac:dyDescent="0.25">
      <c r="B1093" s="9"/>
      <c r="C1093" s="64" t="str">
        <f t="shared" ca="1" si="16"/>
        <v/>
      </c>
      <c r="D1093" s="70"/>
      <c r="E1093" s="70"/>
    </row>
    <row r="1094" spans="2:5" x14ac:dyDescent="0.25">
      <c r="B1094" s="9"/>
      <c r="C1094" s="64" t="str">
        <f t="shared" ref="C1094:C1157" ca="1" si="17">IF(B1094="","",(TODAY()-B1094))</f>
        <v/>
      </c>
      <c r="D1094" s="70"/>
      <c r="E1094" s="70"/>
    </row>
    <row r="1095" spans="2:5" x14ac:dyDescent="0.25">
      <c r="B1095" s="9"/>
      <c r="C1095" s="64" t="str">
        <f t="shared" ca="1" si="17"/>
        <v/>
      </c>
      <c r="D1095" s="70"/>
      <c r="E1095" s="70"/>
    </row>
    <row r="1096" spans="2:5" x14ac:dyDescent="0.25">
      <c r="B1096" s="9"/>
      <c r="C1096" s="64" t="str">
        <f t="shared" ca="1" si="17"/>
        <v/>
      </c>
      <c r="D1096" s="70"/>
      <c r="E1096" s="70"/>
    </row>
    <row r="1097" spans="2:5" x14ac:dyDescent="0.25">
      <c r="B1097" s="9"/>
      <c r="C1097" s="64" t="str">
        <f t="shared" ca="1" si="17"/>
        <v/>
      </c>
      <c r="D1097" s="70"/>
      <c r="E1097" s="70"/>
    </row>
    <row r="1098" spans="2:5" x14ac:dyDescent="0.25">
      <c r="B1098" s="9"/>
      <c r="C1098" s="64" t="str">
        <f t="shared" ca="1" si="17"/>
        <v/>
      </c>
      <c r="D1098" s="70"/>
      <c r="E1098" s="70"/>
    </row>
    <row r="1099" spans="2:5" x14ac:dyDescent="0.25">
      <c r="B1099" s="9"/>
      <c r="C1099" s="64" t="str">
        <f t="shared" ca="1" si="17"/>
        <v/>
      </c>
      <c r="D1099" s="70"/>
      <c r="E1099" s="70"/>
    </row>
    <row r="1100" spans="2:5" x14ac:dyDescent="0.25">
      <c r="B1100" s="9"/>
      <c r="C1100" s="64" t="str">
        <f t="shared" ca="1" si="17"/>
        <v/>
      </c>
      <c r="D1100" s="70"/>
      <c r="E1100" s="70"/>
    </row>
    <row r="1101" spans="2:5" x14ac:dyDescent="0.25">
      <c r="B1101" s="9"/>
      <c r="C1101" s="64" t="str">
        <f t="shared" ca="1" si="17"/>
        <v/>
      </c>
      <c r="D1101" s="70"/>
      <c r="E1101" s="70"/>
    </row>
    <row r="1102" spans="2:5" x14ac:dyDescent="0.25">
      <c r="B1102" s="9"/>
      <c r="C1102" s="64" t="str">
        <f t="shared" ca="1" si="17"/>
        <v/>
      </c>
      <c r="D1102" s="70"/>
      <c r="E1102" s="70"/>
    </row>
    <row r="1103" spans="2:5" x14ac:dyDescent="0.25">
      <c r="B1103" s="9"/>
      <c r="C1103" s="64" t="str">
        <f t="shared" ca="1" si="17"/>
        <v/>
      </c>
      <c r="D1103" s="70"/>
      <c r="E1103" s="70"/>
    </row>
    <row r="1104" spans="2:5" x14ac:dyDescent="0.25">
      <c r="B1104" s="9"/>
      <c r="C1104" s="64" t="str">
        <f t="shared" ca="1" si="17"/>
        <v/>
      </c>
      <c r="D1104" s="70"/>
      <c r="E1104" s="70"/>
    </row>
    <row r="1105" spans="2:5" x14ac:dyDescent="0.25">
      <c r="B1105" s="9"/>
      <c r="C1105" s="64" t="str">
        <f t="shared" ca="1" si="17"/>
        <v/>
      </c>
      <c r="D1105" s="70"/>
      <c r="E1105" s="70"/>
    </row>
    <row r="1106" spans="2:5" x14ac:dyDescent="0.25">
      <c r="B1106" s="9"/>
      <c r="C1106" s="64" t="str">
        <f t="shared" ca="1" si="17"/>
        <v/>
      </c>
      <c r="D1106" s="70"/>
      <c r="E1106" s="70"/>
    </row>
    <row r="1107" spans="2:5" x14ac:dyDescent="0.25">
      <c r="B1107" s="9"/>
      <c r="C1107" s="64" t="str">
        <f t="shared" ca="1" si="17"/>
        <v/>
      </c>
      <c r="D1107" s="70"/>
      <c r="E1107" s="70"/>
    </row>
    <row r="1108" spans="2:5" x14ac:dyDescent="0.25">
      <c r="B1108" s="9"/>
      <c r="C1108" s="64" t="str">
        <f t="shared" ca="1" si="17"/>
        <v/>
      </c>
      <c r="D1108" s="70"/>
      <c r="E1108" s="70"/>
    </row>
    <row r="1109" spans="2:5" x14ac:dyDescent="0.25">
      <c r="B1109" s="9"/>
      <c r="C1109" s="64" t="str">
        <f t="shared" ca="1" si="17"/>
        <v/>
      </c>
      <c r="D1109" s="70"/>
      <c r="E1109" s="70"/>
    </row>
    <row r="1110" spans="2:5" x14ac:dyDescent="0.25">
      <c r="B1110" s="9"/>
      <c r="C1110" s="64" t="str">
        <f t="shared" ca="1" si="17"/>
        <v/>
      </c>
      <c r="D1110" s="70"/>
      <c r="E1110" s="70"/>
    </row>
    <row r="1111" spans="2:5" x14ac:dyDescent="0.25">
      <c r="B1111" s="9"/>
      <c r="C1111" s="64" t="str">
        <f t="shared" ca="1" si="17"/>
        <v/>
      </c>
      <c r="D1111" s="70"/>
      <c r="E1111" s="70"/>
    </row>
    <row r="1112" spans="2:5" x14ac:dyDescent="0.25">
      <c r="B1112" s="9"/>
      <c r="C1112" s="64" t="str">
        <f t="shared" ca="1" si="17"/>
        <v/>
      </c>
      <c r="D1112" s="70"/>
      <c r="E1112" s="70"/>
    </row>
    <row r="1113" spans="2:5" x14ac:dyDescent="0.25">
      <c r="B1113" s="9"/>
      <c r="C1113" s="64" t="str">
        <f t="shared" ca="1" si="17"/>
        <v/>
      </c>
      <c r="D1113" s="70"/>
      <c r="E1113" s="70"/>
    </row>
    <row r="1114" spans="2:5" x14ac:dyDescent="0.25">
      <c r="B1114" s="9"/>
      <c r="C1114" s="64" t="str">
        <f t="shared" ca="1" si="17"/>
        <v/>
      </c>
      <c r="D1114" s="70"/>
      <c r="E1114" s="70"/>
    </row>
    <row r="1115" spans="2:5" x14ac:dyDescent="0.25">
      <c r="B1115" s="9"/>
      <c r="C1115" s="64" t="str">
        <f t="shared" ca="1" si="17"/>
        <v/>
      </c>
      <c r="D1115" s="70"/>
      <c r="E1115" s="70"/>
    </row>
    <row r="1116" spans="2:5" x14ac:dyDescent="0.25">
      <c r="B1116" s="9"/>
      <c r="C1116" s="64" t="str">
        <f t="shared" ca="1" si="17"/>
        <v/>
      </c>
      <c r="D1116" s="70"/>
      <c r="E1116" s="70"/>
    </row>
    <row r="1117" spans="2:5" x14ac:dyDescent="0.25">
      <c r="B1117" s="9"/>
      <c r="C1117" s="64" t="str">
        <f t="shared" ca="1" si="17"/>
        <v/>
      </c>
      <c r="D1117" s="70"/>
      <c r="E1117" s="70"/>
    </row>
    <row r="1118" spans="2:5" x14ac:dyDescent="0.25">
      <c r="B1118" s="9"/>
      <c r="C1118" s="64" t="str">
        <f t="shared" ca="1" si="17"/>
        <v/>
      </c>
      <c r="D1118" s="70"/>
      <c r="E1118" s="70"/>
    </row>
    <row r="1119" spans="2:5" x14ac:dyDescent="0.25">
      <c r="B1119" s="9"/>
      <c r="C1119" s="64" t="str">
        <f t="shared" ca="1" si="17"/>
        <v/>
      </c>
      <c r="D1119" s="70"/>
      <c r="E1119" s="70"/>
    </row>
    <row r="1120" spans="2:5" x14ac:dyDescent="0.25">
      <c r="B1120" s="9"/>
      <c r="C1120" s="64" t="str">
        <f t="shared" ca="1" si="17"/>
        <v/>
      </c>
      <c r="D1120" s="70"/>
      <c r="E1120" s="70"/>
    </row>
    <row r="1121" spans="2:5" x14ac:dyDescent="0.25">
      <c r="B1121" s="9"/>
      <c r="C1121" s="64" t="str">
        <f t="shared" ca="1" si="17"/>
        <v/>
      </c>
      <c r="D1121" s="70"/>
      <c r="E1121" s="70"/>
    </row>
    <row r="1122" spans="2:5" x14ac:dyDescent="0.25">
      <c r="B1122" s="9"/>
      <c r="C1122" s="64" t="str">
        <f t="shared" ca="1" si="17"/>
        <v/>
      </c>
      <c r="D1122" s="70"/>
      <c r="E1122" s="70"/>
    </row>
    <row r="1123" spans="2:5" x14ac:dyDescent="0.25">
      <c r="B1123" s="9"/>
      <c r="C1123" s="64" t="str">
        <f t="shared" ca="1" si="17"/>
        <v/>
      </c>
      <c r="D1123" s="70"/>
      <c r="E1123" s="70"/>
    </row>
    <row r="1124" spans="2:5" x14ac:dyDescent="0.25">
      <c r="B1124" s="9"/>
      <c r="C1124" s="64" t="str">
        <f t="shared" ca="1" si="17"/>
        <v/>
      </c>
      <c r="D1124" s="70"/>
      <c r="E1124" s="70"/>
    </row>
    <row r="1125" spans="2:5" x14ac:dyDescent="0.25">
      <c r="B1125" s="9"/>
      <c r="C1125" s="64" t="str">
        <f t="shared" ca="1" si="17"/>
        <v/>
      </c>
      <c r="D1125" s="70"/>
      <c r="E1125" s="70"/>
    </row>
    <row r="1126" spans="2:5" x14ac:dyDescent="0.25">
      <c r="B1126" s="9"/>
      <c r="C1126" s="64" t="str">
        <f t="shared" ca="1" si="17"/>
        <v/>
      </c>
      <c r="D1126" s="70"/>
      <c r="E1126" s="70"/>
    </row>
    <row r="1127" spans="2:5" x14ac:dyDescent="0.25">
      <c r="B1127" s="9"/>
      <c r="C1127" s="64" t="str">
        <f t="shared" ca="1" si="17"/>
        <v/>
      </c>
      <c r="D1127" s="70"/>
      <c r="E1127" s="70"/>
    </row>
    <row r="1128" spans="2:5" x14ac:dyDescent="0.25">
      <c r="B1128" s="9"/>
      <c r="C1128" s="64" t="str">
        <f t="shared" ca="1" si="17"/>
        <v/>
      </c>
      <c r="D1128" s="70"/>
      <c r="E1128" s="70"/>
    </row>
    <row r="1129" spans="2:5" x14ac:dyDescent="0.25">
      <c r="B1129" s="9"/>
      <c r="C1129" s="64" t="str">
        <f t="shared" ca="1" si="17"/>
        <v/>
      </c>
      <c r="D1129" s="70"/>
      <c r="E1129" s="70"/>
    </row>
    <row r="1130" spans="2:5" x14ac:dyDescent="0.25">
      <c r="B1130" s="9"/>
      <c r="C1130" s="64" t="str">
        <f t="shared" ca="1" si="17"/>
        <v/>
      </c>
      <c r="D1130" s="70"/>
      <c r="E1130" s="70"/>
    </row>
    <row r="1131" spans="2:5" x14ac:dyDescent="0.25">
      <c r="B1131" s="9"/>
      <c r="C1131" s="64" t="str">
        <f t="shared" ca="1" si="17"/>
        <v/>
      </c>
      <c r="D1131" s="70"/>
      <c r="E1131" s="70"/>
    </row>
    <row r="1132" spans="2:5" x14ac:dyDescent="0.25">
      <c r="B1132" s="9"/>
      <c r="C1132" s="64" t="str">
        <f t="shared" ca="1" si="17"/>
        <v/>
      </c>
      <c r="D1132" s="70"/>
      <c r="E1132" s="70"/>
    </row>
    <row r="1133" spans="2:5" x14ac:dyDescent="0.25">
      <c r="B1133" s="9"/>
      <c r="C1133" s="64" t="str">
        <f t="shared" ca="1" si="17"/>
        <v/>
      </c>
      <c r="D1133" s="70"/>
      <c r="E1133" s="70"/>
    </row>
    <row r="1134" spans="2:5" x14ac:dyDescent="0.25">
      <c r="B1134" s="9"/>
      <c r="C1134" s="64" t="str">
        <f t="shared" ca="1" si="17"/>
        <v/>
      </c>
      <c r="D1134" s="70"/>
      <c r="E1134" s="70"/>
    </row>
    <row r="1135" spans="2:5" x14ac:dyDescent="0.25">
      <c r="B1135" s="9"/>
      <c r="C1135" s="64" t="str">
        <f t="shared" ca="1" si="17"/>
        <v/>
      </c>
      <c r="D1135" s="70"/>
      <c r="E1135" s="70"/>
    </row>
    <row r="1136" spans="2:5" x14ac:dyDescent="0.25">
      <c r="B1136" s="9"/>
      <c r="C1136" s="64" t="str">
        <f t="shared" ca="1" si="17"/>
        <v/>
      </c>
      <c r="D1136" s="70"/>
      <c r="E1136" s="70"/>
    </row>
    <row r="1137" spans="2:5" x14ac:dyDescent="0.25">
      <c r="B1137" s="9"/>
      <c r="C1137" s="64" t="str">
        <f t="shared" ca="1" si="17"/>
        <v/>
      </c>
      <c r="D1137" s="70"/>
      <c r="E1137" s="70"/>
    </row>
    <row r="1138" spans="2:5" x14ac:dyDescent="0.25">
      <c r="B1138" s="9"/>
      <c r="C1138" s="64" t="str">
        <f t="shared" ca="1" si="17"/>
        <v/>
      </c>
      <c r="D1138" s="70"/>
      <c r="E1138" s="70"/>
    </row>
    <row r="1139" spans="2:5" x14ac:dyDescent="0.25">
      <c r="B1139" s="9"/>
      <c r="C1139" s="64" t="str">
        <f t="shared" ca="1" si="17"/>
        <v/>
      </c>
      <c r="D1139" s="70"/>
      <c r="E1139" s="70"/>
    </row>
    <row r="1140" spans="2:5" x14ac:dyDescent="0.25">
      <c r="B1140" s="9"/>
      <c r="C1140" s="64" t="str">
        <f t="shared" ca="1" si="17"/>
        <v/>
      </c>
      <c r="D1140" s="70"/>
      <c r="E1140" s="70"/>
    </row>
    <row r="1141" spans="2:5" x14ac:dyDescent="0.25">
      <c r="B1141" s="9"/>
      <c r="C1141" s="64" t="str">
        <f t="shared" ca="1" si="17"/>
        <v/>
      </c>
      <c r="D1141" s="70"/>
      <c r="E1141" s="70"/>
    </row>
    <row r="1142" spans="2:5" x14ac:dyDescent="0.25">
      <c r="B1142" s="9"/>
      <c r="C1142" s="64" t="str">
        <f t="shared" ca="1" si="17"/>
        <v/>
      </c>
      <c r="D1142" s="70"/>
      <c r="E1142" s="70"/>
    </row>
    <row r="1143" spans="2:5" x14ac:dyDescent="0.25">
      <c r="B1143" s="9"/>
      <c r="C1143" s="64" t="str">
        <f t="shared" ca="1" si="17"/>
        <v/>
      </c>
      <c r="D1143" s="70"/>
      <c r="E1143" s="70"/>
    </row>
    <row r="1144" spans="2:5" x14ac:dyDescent="0.25">
      <c r="B1144" s="9"/>
      <c r="C1144" s="64" t="str">
        <f t="shared" ca="1" si="17"/>
        <v/>
      </c>
      <c r="D1144" s="70"/>
      <c r="E1144" s="70"/>
    </row>
    <row r="1145" spans="2:5" x14ac:dyDescent="0.25">
      <c r="B1145" s="9"/>
      <c r="C1145" s="64" t="str">
        <f t="shared" ca="1" si="17"/>
        <v/>
      </c>
      <c r="D1145" s="70"/>
      <c r="E1145" s="70"/>
    </row>
    <row r="1146" spans="2:5" x14ac:dyDescent="0.25">
      <c r="B1146" s="9"/>
      <c r="C1146" s="64" t="str">
        <f t="shared" ca="1" si="17"/>
        <v/>
      </c>
      <c r="D1146" s="70"/>
      <c r="E1146" s="70"/>
    </row>
    <row r="1147" spans="2:5" x14ac:dyDescent="0.25">
      <c r="B1147" s="9"/>
      <c r="C1147" s="64" t="str">
        <f t="shared" ca="1" si="17"/>
        <v/>
      </c>
      <c r="D1147" s="70"/>
      <c r="E1147" s="70"/>
    </row>
    <row r="1148" spans="2:5" x14ac:dyDescent="0.25">
      <c r="B1148" s="9"/>
      <c r="C1148" s="64" t="str">
        <f t="shared" ca="1" si="17"/>
        <v/>
      </c>
      <c r="D1148" s="70"/>
      <c r="E1148" s="70"/>
    </row>
    <row r="1149" spans="2:5" x14ac:dyDescent="0.25">
      <c r="B1149" s="9"/>
      <c r="C1149" s="64" t="str">
        <f t="shared" ca="1" si="17"/>
        <v/>
      </c>
      <c r="D1149" s="70"/>
      <c r="E1149" s="70"/>
    </row>
    <row r="1150" spans="2:5" x14ac:dyDescent="0.25">
      <c r="B1150" s="9"/>
      <c r="C1150" s="64" t="str">
        <f t="shared" ca="1" si="17"/>
        <v/>
      </c>
      <c r="D1150" s="70"/>
      <c r="E1150" s="70"/>
    </row>
    <row r="1151" spans="2:5" x14ac:dyDescent="0.25">
      <c r="B1151" s="9"/>
      <c r="C1151" s="64" t="str">
        <f t="shared" ca="1" si="17"/>
        <v/>
      </c>
      <c r="D1151" s="70"/>
      <c r="E1151" s="70"/>
    </row>
    <row r="1152" spans="2:5" x14ac:dyDescent="0.25">
      <c r="B1152" s="9"/>
      <c r="C1152" s="64" t="str">
        <f t="shared" ca="1" si="17"/>
        <v/>
      </c>
      <c r="D1152" s="70"/>
      <c r="E1152" s="70"/>
    </row>
    <row r="1153" spans="2:5" x14ac:dyDescent="0.25">
      <c r="B1153" s="9"/>
      <c r="C1153" s="64" t="str">
        <f t="shared" ca="1" si="17"/>
        <v/>
      </c>
      <c r="D1153" s="70"/>
      <c r="E1153" s="70"/>
    </row>
    <row r="1154" spans="2:5" x14ac:dyDescent="0.25">
      <c r="B1154" s="9"/>
      <c r="C1154" s="64" t="str">
        <f t="shared" ca="1" si="17"/>
        <v/>
      </c>
      <c r="D1154" s="70"/>
      <c r="E1154" s="70"/>
    </row>
    <row r="1155" spans="2:5" x14ac:dyDescent="0.25">
      <c r="B1155" s="9"/>
      <c r="C1155" s="64" t="str">
        <f t="shared" ca="1" si="17"/>
        <v/>
      </c>
      <c r="D1155" s="70"/>
      <c r="E1155" s="70"/>
    </row>
    <row r="1156" spans="2:5" x14ac:dyDescent="0.25">
      <c r="B1156" s="9"/>
      <c r="C1156" s="64" t="str">
        <f t="shared" ca="1" si="17"/>
        <v/>
      </c>
      <c r="D1156" s="70"/>
      <c r="E1156" s="70"/>
    </row>
    <row r="1157" spans="2:5" x14ac:dyDescent="0.25">
      <c r="B1157" s="9"/>
      <c r="C1157" s="64" t="str">
        <f t="shared" ca="1" si="17"/>
        <v/>
      </c>
      <c r="D1157" s="70"/>
      <c r="E1157" s="70"/>
    </row>
    <row r="1158" spans="2:5" x14ac:dyDescent="0.25">
      <c r="B1158" s="9"/>
      <c r="C1158" s="64" t="str">
        <f t="shared" ref="C1158:C1221" ca="1" si="18">IF(B1158="","",(TODAY()-B1158))</f>
        <v/>
      </c>
      <c r="D1158" s="70"/>
      <c r="E1158" s="70"/>
    </row>
    <row r="1159" spans="2:5" x14ac:dyDescent="0.25">
      <c r="B1159" s="9"/>
      <c r="C1159" s="64" t="str">
        <f t="shared" ca="1" si="18"/>
        <v/>
      </c>
      <c r="D1159" s="70"/>
      <c r="E1159" s="70"/>
    </row>
    <row r="1160" spans="2:5" x14ac:dyDescent="0.25">
      <c r="B1160" s="9"/>
      <c r="C1160" s="64" t="str">
        <f t="shared" ca="1" si="18"/>
        <v/>
      </c>
      <c r="D1160" s="70"/>
      <c r="E1160" s="70"/>
    </row>
    <row r="1161" spans="2:5" x14ac:dyDescent="0.25">
      <c r="B1161" s="9"/>
      <c r="C1161" s="64" t="str">
        <f t="shared" ca="1" si="18"/>
        <v/>
      </c>
      <c r="D1161" s="70"/>
      <c r="E1161" s="70"/>
    </row>
    <row r="1162" spans="2:5" x14ac:dyDescent="0.25">
      <c r="B1162" s="9"/>
      <c r="C1162" s="64" t="str">
        <f t="shared" ca="1" si="18"/>
        <v/>
      </c>
      <c r="D1162" s="70"/>
      <c r="E1162" s="70"/>
    </row>
    <row r="1163" spans="2:5" x14ac:dyDescent="0.25">
      <c r="B1163" s="9"/>
      <c r="C1163" s="64" t="str">
        <f t="shared" ca="1" si="18"/>
        <v/>
      </c>
      <c r="D1163" s="70"/>
      <c r="E1163" s="70"/>
    </row>
    <row r="1164" spans="2:5" x14ac:dyDescent="0.25">
      <c r="B1164" s="9"/>
      <c r="C1164" s="64" t="str">
        <f t="shared" ca="1" si="18"/>
        <v/>
      </c>
      <c r="D1164" s="70"/>
      <c r="E1164" s="70"/>
    </row>
    <row r="1165" spans="2:5" x14ac:dyDescent="0.25">
      <c r="B1165" s="9"/>
      <c r="C1165" s="64" t="str">
        <f t="shared" ca="1" si="18"/>
        <v/>
      </c>
      <c r="D1165" s="70"/>
      <c r="E1165" s="70"/>
    </row>
    <row r="1166" spans="2:5" x14ac:dyDescent="0.25">
      <c r="B1166" s="9"/>
      <c r="C1166" s="64" t="str">
        <f t="shared" ca="1" si="18"/>
        <v/>
      </c>
      <c r="D1166" s="70"/>
      <c r="E1166" s="70"/>
    </row>
    <row r="1167" spans="2:5" x14ac:dyDescent="0.25">
      <c r="B1167" s="9"/>
      <c r="C1167" s="64" t="str">
        <f t="shared" ca="1" si="18"/>
        <v/>
      </c>
      <c r="D1167" s="70"/>
      <c r="E1167" s="70"/>
    </row>
    <row r="1168" spans="2:5" x14ac:dyDescent="0.25">
      <c r="B1168" s="9"/>
      <c r="C1168" s="64" t="str">
        <f t="shared" ca="1" si="18"/>
        <v/>
      </c>
      <c r="D1168" s="70"/>
      <c r="E1168" s="70"/>
    </row>
    <row r="1169" spans="2:5" x14ac:dyDescent="0.25">
      <c r="B1169" s="9"/>
      <c r="C1169" s="64" t="str">
        <f t="shared" ca="1" si="18"/>
        <v/>
      </c>
      <c r="D1169" s="70"/>
      <c r="E1169" s="70"/>
    </row>
    <row r="1170" spans="2:5" x14ac:dyDescent="0.25">
      <c r="B1170" s="9"/>
      <c r="C1170" s="64" t="str">
        <f t="shared" ca="1" si="18"/>
        <v/>
      </c>
      <c r="D1170" s="70"/>
      <c r="E1170" s="70"/>
    </row>
    <row r="1171" spans="2:5" x14ac:dyDescent="0.25">
      <c r="B1171" s="9"/>
      <c r="C1171" s="64" t="str">
        <f t="shared" ca="1" si="18"/>
        <v/>
      </c>
      <c r="D1171" s="70"/>
      <c r="E1171" s="70"/>
    </row>
    <row r="1172" spans="2:5" x14ac:dyDescent="0.25">
      <c r="B1172" s="9"/>
      <c r="C1172" s="64" t="str">
        <f t="shared" ca="1" si="18"/>
        <v/>
      </c>
      <c r="D1172" s="70"/>
      <c r="E1172" s="70"/>
    </row>
    <row r="1173" spans="2:5" x14ac:dyDescent="0.25">
      <c r="B1173" s="9"/>
      <c r="C1173" s="64" t="str">
        <f t="shared" ca="1" si="18"/>
        <v/>
      </c>
      <c r="D1173" s="70"/>
      <c r="E1173" s="70"/>
    </row>
    <row r="1174" spans="2:5" x14ac:dyDescent="0.25">
      <c r="B1174" s="9"/>
      <c r="C1174" s="64" t="str">
        <f t="shared" ca="1" si="18"/>
        <v/>
      </c>
      <c r="D1174" s="70"/>
      <c r="E1174" s="70"/>
    </row>
    <row r="1175" spans="2:5" x14ac:dyDescent="0.25">
      <c r="B1175" s="9"/>
      <c r="C1175" s="64" t="str">
        <f t="shared" ca="1" si="18"/>
        <v/>
      </c>
      <c r="D1175" s="70"/>
      <c r="E1175" s="70"/>
    </row>
    <row r="1176" spans="2:5" x14ac:dyDescent="0.25">
      <c r="B1176" s="9"/>
      <c r="C1176" s="64" t="str">
        <f t="shared" ca="1" si="18"/>
        <v/>
      </c>
      <c r="D1176" s="70"/>
      <c r="E1176" s="70"/>
    </row>
    <row r="1177" spans="2:5" x14ac:dyDescent="0.25">
      <c r="B1177" s="9"/>
      <c r="C1177" s="64" t="str">
        <f t="shared" ca="1" si="18"/>
        <v/>
      </c>
      <c r="D1177" s="70"/>
      <c r="E1177" s="70"/>
    </row>
    <row r="1178" spans="2:5" x14ac:dyDescent="0.25">
      <c r="B1178" s="9"/>
      <c r="C1178" s="64" t="str">
        <f t="shared" ca="1" si="18"/>
        <v/>
      </c>
      <c r="D1178" s="70"/>
      <c r="E1178" s="70"/>
    </row>
    <row r="1179" spans="2:5" x14ac:dyDescent="0.25">
      <c r="B1179" s="9"/>
      <c r="C1179" s="64" t="str">
        <f t="shared" ca="1" si="18"/>
        <v/>
      </c>
      <c r="D1179" s="70"/>
      <c r="E1179" s="70"/>
    </row>
    <row r="1180" spans="2:5" x14ac:dyDescent="0.25">
      <c r="B1180" s="9"/>
      <c r="C1180" s="64" t="str">
        <f t="shared" ca="1" si="18"/>
        <v/>
      </c>
      <c r="D1180" s="70"/>
      <c r="E1180" s="70"/>
    </row>
    <row r="1181" spans="2:5" x14ac:dyDescent="0.25">
      <c r="B1181" s="9"/>
      <c r="C1181" s="64" t="str">
        <f t="shared" ca="1" si="18"/>
        <v/>
      </c>
      <c r="D1181" s="70"/>
      <c r="E1181" s="70"/>
    </row>
    <row r="1182" spans="2:5" x14ac:dyDescent="0.25">
      <c r="B1182" s="9"/>
      <c r="C1182" s="64" t="str">
        <f t="shared" ca="1" si="18"/>
        <v/>
      </c>
      <c r="D1182" s="70"/>
      <c r="E1182" s="70"/>
    </row>
    <row r="1183" spans="2:5" x14ac:dyDescent="0.25">
      <c r="B1183" s="9"/>
      <c r="C1183" s="64" t="str">
        <f t="shared" ca="1" si="18"/>
        <v/>
      </c>
      <c r="D1183" s="70"/>
      <c r="E1183" s="70"/>
    </row>
    <row r="1184" spans="2:5" x14ac:dyDescent="0.25">
      <c r="B1184" s="9"/>
      <c r="C1184" s="64" t="str">
        <f t="shared" ca="1" si="18"/>
        <v/>
      </c>
      <c r="D1184" s="70"/>
      <c r="E1184" s="70"/>
    </row>
    <row r="1185" spans="2:5" x14ac:dyDescent="0.25">
      <c r="B1185" s="9"/>
      <c r="C1185" s="64" t="str">
        <f t="shared" ca="1" si="18"/>
        <v/>
      </c>
      <c r="D1185" s="70"/>
      <c r="E1185" s="70"/>
    </row>
    <row r="1186" spans="2:5" x14ac:dyDescent="0.25">
      <c r="B1186" s="9"/>
      <c r="C1186" s="64" t="str">
        <f t="shared" ca="1" si="18"/>
        <v/>
      </c>
      <c r="D1186" s="70"/>
      <c r="E1186" s="70"/>
    </row>
    <row r="1187" spans="2:5" x14ac:dyDescent="0.25">
      <c r="B1187" s="9"/>
      <c r="C1187" s="64" t="str">
        <f t="shared" ca="1" si="18"/>
        <v/>
      </c>
      <c r="D1187" s="70"/>
      <c r="E1187" s="70"/>
    </row>
    <row r="1188" spans="2:5" x14ac:dyDescent="0.25">
      <c r="B1188" s="9"/>
      <c r="C1188" s="64" t="str">
        <f t="shared" ca="1" si="18"/>
        <v/>
      </c>
      <c r="D1188" s="70"/>
      <c r="E1188" s="70"/>
    </row>
    <row r="1189" spans="2:5" x14ac:dyDescent="0.25">
      <c r="B1189" s="9"/>
      <c r="C1189" s="64" t="str">
        <f t="shared" ca="1" si="18"/>
        <v/>
      </c>
      <c r="D1189" s="70"/>
      <c r="E1189" s="70"/>
    </row>
    <row r="1190" spans="2:5" x14ac:dyDescent="0.25">
      <c r="B1190" s="9"/>
      <c r="C1190" s="64" t="str">
        <f t="shared" ca="1" si="18"/>
        <v/>
      </c>
      <c r="D1190" s="70"/>
      <c r="E1190" s="70"/>
    </row>
    <row r="1191" spans="2:5" x14ac:dyDescent="0.25">
      <c r="B1191" s="9"/>
      <c r="C1191" s="64" t="str">
        <f t="shared" ca="1" si="18"/>
        <v/>
      </c>
      <c r="D1191" s="70"/>
      <c r="E1191" s="70"/>
    </row>
    <row r="1192" spans="2:5" x14ac:dyDescent="0.25">
      <c r="B1192" s="9"/>
      <c r="C1192" s="64" t="str">
        <f t="shared" ca="1" si="18"/>
        <v/>
      </c>
      <c r="D1192" s="70"/>
      <c r="E1192" s="70"/>
    </row>
    <row r="1193" spans="2:5" x14ac:dyDescent="0.25">
      <c r="B1193" s="9"/>
      <c r="C1193" s="64" t="str">
        <f t="shared" ca="1" si="18"/>
        <v/>
      </c>
      <c r="D1193" s="70"/>
      <c r="E1193" s="70"/>
    </row>
    <row r="1194" spans="2:5" x14ac:dyDescent="0.25">
      <c r="B1194" s="9"/>
      <c r="C1194" s="64" t="str">
        <f t="shared" ca="1" si="18"/>
        <v/>
      </c>
      <c r="D1194" s="70"/>
      <c r="E1194" s="70"/>
    </row>
    <row r="1195" spans="2:5" x14ac:dyDescent="0.25">
      <c r="B1195" s="9"/>
      <c r="C1195" s="64" t="str">
        <f t="shared" ca="1" si="18"/>
        <v/>
      </c>
      <c r="D1195" s="70"/>
      <c r="E1195" s="70"/>
    </row>
    <row r="1196" spans="2:5" x14ac:dyDescent="0.25">
      <c r="B1196" s="9"/>
      <c r="C1196" s="64" t="str">
        <f t="shared" ca="1" si="18"/>
        <v/>
      </c>
      <c r="D1196" s="70"/>
      <c r="E1196" s="70"/>
    </row>
    <row r="1197" spans="2:5" x14ac:dyDescent="0.25">
      <c r="B1197" s="9"/>
      <c r="C1197" s="64" t="str">
        <f t="shared" ca="1" si="18"/>
        <v/>
      </c>
      <c r="D1197" s="70"/>
      <c r="E1197" s="70"/>
    </row>
    <row r="1198" spans="2:5" x14ac:dyDescent="0.25">
      <c r="B1198" s="9"/>
      <c r="C1198" s="64" t="str">
        <f t="shared" ca="1" si="18"/>
        <v/>
      </c>
      <c r="D1198" s="70"/>
      <c r="E1198" s="70"/>
    </row>
    <row r="1199" spans="2:5" x14ac:dyDescent="0.25">
      <c r="B1199" s="9"/>
      <c r="C1199" s="64" t="str">
        <f t="shared" ca="1" si="18"/>
        <v/>
      </c>
      <c r="D1199" s="70"/>
      <c r="E1199" s="70"/>
    </row>
    <row r="1200" spans="2:5" x14ac:dyDescent="0.25">
      <c r="B1200" s="9"/>
      <c r="C1200" s="64" t="str">
        <f t="shared" ca="1" si="18"/>
        <v/>
      </c>
      <c r="D1200" s="70"/>
      <c r="E1200" s="70"/>
    </row>
    <row r="1201" spans="2:5" x14ac:dyDescent="0.25">
      <c r="B1201" s="9"/>
      <c r="C1201" s="64" t="str">
        <f t="shared" ca="1" si="18"/>
        <v/>
      </c>
      <c r="D1201" s="70"/>
      <c r="E1201" s="70"/>
    </row>
    <row r="1202" spans="2:5" x14ac:dyDescent="0.25">
      <c r="B1202" s="9"/>
      <c r="C1202" s="64" t="str">
        <f t="shared" ca="1" si="18"/>
        <v/>
      </c>
      <c r="D1202" s="70"/>
      <c r="E1202" s="70"/>
    </row>
    <row r="1203" spans="2:5" x14ac:dyDescent="0.25">
      <c r="B1203" s="9"/>
      <c r="C1203" s="64" t="str">
        <f t="shared" ca="1" si="18"/>
        <v/>
      </c>
      <c r="D1203" s="70"/>
      <c r="E1203" s="70"/>
    </row>
    <row r="1204" spans="2:5" x14ac:dyDescent="0.25">
      <c r="B1204" s="9"/>
      <c r="C1204" s="64" t="str">
        <f t="shared" ca="1" si="18"/>
        <v/>
      </c>
      <c r="D1204" s="70"/>
      <c r="E1204" s="70"/>
    </row>
    <row r="1205" spans="2:5" x14ac:dyDescent="0.25">
      <c r="B1205" s="9"/>
      <c r="C1205" s="64" t="str">
        <f t="shared" ca="1" si="18"/>
        <v/>
      </c>
      <c r="D1205" s="70"/>
      <c r="E1205" s="70"/>
    </row>
    <row r="1206" spans="2:5" x14ac:dyDescent="0.25">
      <c r="B1206" s="9"/>
      <c r="C1206" s="64" t="str">
        <f t="shared" ca="1" si="18"/>
        <v/>
      </c>
      <c r="D1206" s="70"/>
      <c r="E1206" s="70"/>
    </row>
    <row r="1207" spans="2:5" x14ac:dyDescent="0.25">
      <c r="B1207" s="9"/>
      <c r="C1207" s="64" t="str">
        <f t="shared" ca="1" si="18"/>
        <v/>
      </c>
      <c r="D1207" s="70"/>
      <c r="E1207" s="70"/>
    </row>
    <row r="1208" spans="2:5" x14ac:dyDescent="0.25">
      <c r="B1208" s="9"/>
      <c r="C1208" s="64" t="str">
        <f t="shared" ca="1" si="18"/>
        <v/>
      </c>
      <c r="D1208" s="70"/>
      <c r="E1208" s="70"/>
    </row>
    <row r="1209" spans="2:5" x14ac:dyDescent="0.25">
      <c r="B1209" s="9"/>
      <c r="C1209" s="64" t="str">
        <f t="shared" ca="1" si="18"/>
        <v/>
      </c>
      <c r="D1209" s="70"/>
      <c r="E1209" s="70"/>
    </row>
    <row r="1210" spans="2:5" x14ac:dyDescent="0.25">
      <c r="B1210" s="9"/>
      <c r="C1210" s="64" t="str">
        <f t="shared" ca="1" si="18"/>
        <v/>
      </c>
      <c r="D1210" s="70"/>
      <c r="E1210" s="70"/>
    </row>
    <row r="1211" spans="2:5" x14ac:dyDescent="0.25">
      <c r="B1211" s="9"/>
      <c r="C1211" s="64" t="str">
        <f t="shared" ca="1" si="18"/>
        <v/>
      </c>
      <c r="D1211" s="70"/>
      <c r="E1211" s="70"/>
    </row>
    <row r="1212" spans="2:5" x14ac:dyDescent="0.25">
      <c r="B1212" s="9"/>
      <c r="C1212" s="64" t="str">
        <f t="shared" ca="1" si="18"/>
        <v/>
      </c>
      <c r="D1212" s="70"/>
      <c r="E1212" s="70"/>
    </row>
    <row r="1213" spans="2:5" x14ac:dyDescent="0.25">
      <c r="B1213" s="9"/>
      <c r="C1213" s="64" t="str">
        <f t="shared" ca="1" si="18"/>
        <v/>
      </c>
      <c r="D1213" s="70"/>
      <c r="E1213" s="70"/>
    </row>
    <row r="1214" spans="2:5" x14ac:dyDescent="0.25">
      <c r="B1214" s="9"/>
      <c r="C1214" s="64" t="str">
        <f t="shared" ca="1" si="18"/>
        <v/>
      </c>
      <c r="D1214" s="70"/>
      <c r="E1214" s="70"/>
    </row>
    <row r="1215" spans="2:5" x14ac:dyDescent="0.25">
      <c r="B1215" s="9"/>
      <c r="C1215" s="64" t="str">
        <f t="shared" ca="1" si="18"/>
        <v/>
      </c>
      <c r="D1215" s="70"/>
      <c r="E1215" s="70"/>
    </row>
    <row r="1216" spans="2:5" x14ac:dyDescent="0.25">
      <c r="B1216" s="9"/>
      <c r="C1216" s="64" t="str">
        <f t="shared" ca="1" si="18"/>
        <v/>
      </c>
      <c r="D1216" s="70"/>
      <c r="E1216" s="70"/>
    </row>
    <row r="1217" spans="2:5" x14ac:dyDescent="0.25">
      <c r="B1217" s="9"/>
      <c r="C1217" s="64" t="str">
        <f t="shared" ca="1" si="18"/>
        <v/>
      </c>
      <c r="D1217" s="70"/>
      <c r="E1217" s="70"/>
    </row>
    <row r="1218" spans="2:5" x14ac:dyDescent="0.25">
      <c r="B1218" s="9"/>
      <c r="C1218" s="64" t="str">
        <f t="shared" ca="1" si="18"/>
        <v/>
      </c>
      <c r="D1218" s="70"/>
      <c r="E1218" s="70"/>
    </row>
    <row r="1219" spans="2:5" x14ac:dyDescent="0.25">
      <c r="B1219" s="9"/>
      <c r="C1219" s="64" t="str">
        <f t="shared" ca="1" si="18"/>
        <v/>
      </c>
      <c r="D1219" s="70"/>
      <c r="E1219" s="70"/>
    </row>
    <row r="1220" spans="2:5" x14ac:dyDescent="0.25">
      <c r="B1220" s="9"/>
      <c r="C1220" s="64" t="str">
        <f t="shared" ca="1" si="18"/>
        <v/>
      </c>
      <c r="D1220" s="70"/>
      <c r="E1220" s="70"/>
    </row>
    <row r="1221" spans="2:5" x14ac:dyDescent="0.25">
      <c r="B1221" s="9"/>
      <c r="C1221" s="64" t="str">
        <f t="shared" ca="1" si="18"/>
        <v/>
      </c>
      <c r="D1221" s="70"/>
      <c r="E1221" s="70"/>
    </row>
    <row r="1222" spans="2:5" x14ac:dyDescent="0.25">
      <c r="B1222" s="9"/>
      <c r="C1222" s="64" t="str">
        <f t="shared" ref="C1222:C1285" ca="1" si="19">IF(B1222="","",(TODAY()-B1222))</f>
        <v/>
      </c>
      <c r="D1222" s="70"/>
      <c r="E1222" s="70"/>
    </row>
    <row r="1223" spans="2:5" x14ac:dyDescent="0.25">
      <c r="B1223" s="9"/>
      <c r="C1223" s="64" t="str">
        <f t="shared" ca="1" si="19"/>
        <v/>
      </c>
      <c r="D1223" s="70"/>
      <c r="E1223" s="70"/>
    </row>
    <row r="1224" spans="2:5" x14ac:dyDescent="0.25">
      <c r="B1224" s="9"/>
      <c r="C1224" s="64" t="str">
        <f t="shared" ca="1" si="19"/>
        <v/>
      </c>
      <c r="D1224" s="70"/>
      <c r="E1224" s="70"/>
    </row>
    <row r="1225" spans="2:5" x14ac:dyDescent="0.25">
      <c r="B1225" s="9"/>
      <c r="C1225" s="64" t="str">
        <f t="shared" ca="1" si="19"/>
        <v/>
      </c>
      <c r="D1225" s="70"/>
      <c r="E1225" s="70"/>
    </row>
    <row r="1226" spans="2:5" x14ac:dyDescent="0.25">
      <c r="B1226" s="9"/>
      <c r="C1226" s="64" t="str">
        <f t="shared" ca="1" si="19"/>
        <v/>
      </c>
      <c r="D1226" s="70"/>
      <c r="E1226" s="70"/>
    </row>
    <row r="1227" spans="2:5" x14ac:dyDescent="0.25">
      <c r="B1227" s="9"/>
      <c r="C1227" s="64" t="str">
        <f t="shared" ca="1" si="19"/>
        <v/>
      </c>
      <c r="D1227" s="70"/>
      <c r="E1227" s="70"/>
    </row>
    <row r="1228" spans="2:5" x14ac:dyDescent="0.25">
      <c r="B1228" s="9"/>
      <c r="C1228" s="64" t="str">
        <f t="shared" ca="1" si="19"/>
        <v/>
      </c>
      <c r="D1228" s="70"/>
      <c r="E1228" s="70"/>
    </row>
    <row r="1229" spans="2:5" x14ac:dyDescent="0.25">
      <c r="B1229" s="9"/>
      <c r="C1229" s="64" t="str">
        <f t="shared" ca="1" si="19"/>
        <v/>
      </c>
      <c r="D1229" s="70"/>
      <c r="E1229" s="70"/>
    </row>
    <row r="1230" spans="2:5" x14ac:dyDescent="0.25">
      <c r="B1230" s="9"/>
      <c r="C1230" s="64" t="str">
        <f t="shared" ca="1" si="19"/>
        <v/>
      </c>
      <c r="D1230" s="70"/>
      <c r="E1230" s="70"/>
    </row>
    <row r="1231" spans="2:5" x14ac:dyDescent="0.25">
      <c r="B1231" s="9"/>
      <c r="C1231" s="64" t="str">
        <f t="shared" ca="1" si="19"/>
        <v/>
      </c>
      <c r="D1231" s="70"/>
      <c r="E1231" s="70"/>
    </row>
    <row r="1232" spans="2:5" x14ac:dyDescent="0.25">
      <c r="B1232" s="9"/>
      <c r="C1232" s="64" t="str">
        <f t="shared" ca="1" si="19"/>
        <v/>
      </c>
      <c r="D1232" s="70"/>
      <c r="E1232" s="70"/>
    </row>
    <row r="1233" spans="2:5" x14ac:dyDescent="0.25">
      <c r="B1233" s="9"/>
      <c r="C1233" s="64" t="str">
        <f t="shared" ca="1" si="19"/>
        <v/>
      </c>
      <c r="D1233" s="70"/>
      <c r="E1233" s="70"/>
    </row>
    <row r="1234" spans="2:5" x14ac:dyDescent="0.25">
      <c r="B1234" s="9"/>
      <c r="C1234" s="64" t="str">
        <f t="shared" ca="1" si="19"/>
        <v/>
      </c>
      <c r="D1234" s="70"/>
      <c r="E1234" s="70"/>
    </row>
    <row r="1235" spans="2:5" x14ac:dyDescent="0.25">
      <c r="B1235" s="9"/>
      <c r="C1235" s="64" t="str">
        <f t="shared" ca="1" si="19"/>
        <v/>
      </c>
      <c r="D1235" s="70"/>
      <c r="E1235" s="70"/>
    </row>
    <row r="1236" spans="2:5" x14ac:dyDescent="0.25">
      <c r="B1236" s="9"/>
      <c r="C1236" s="64" t="str">
        <f t="shared" ca="1" si="19"/>
        <v/>
      </c>
      <c r="D1236" s="70"/>
      <c r="E1236" s="70"/>
    </row>
    <row r="1237" spans="2:5" x14ac:dyDescent="0.25">
      <c r="B1237" s="9"/>
      <c r="C1237" s="64" t="str">
        <f t="shared" ca="1" si="19"/>
        <v/>
      </c>
      <c r="D1237" s="70"/>
      <c r="E1237" s="70"/>
    </row>
    <row r="1238" spans="2:5" x14ac:dyDescent="0.25">
      <c r="B1238" s="9"/>
      <c r="C1238" s="64" t="str">
        <f t="shared" ca="1" si="19"/>
        <v/>
      </c>
      <c r="D1238" s="70"/>
      <c r="E1238" s="70"/>
    </row>
    <row r="1239" spans="2:5" x14ac:dyDescent="0.25">
      <c r="B1239" s="9"/>
      <c r="C1239" s="64" t="str">
        <f t="shared" ca="1" si="19"/>
        <v/>
      </c>
      <c r="D1239" s="70"/>
      <c r="E1239" s="70"/>
    </row>
    <row r="1240" spans="2:5" x14ac:dyDescent="0.25">
      <c r="B1240" s="9"/>
      <c r="C1240" s="64" t="str">
        <f t="shared" ca="1" si="19"/>
        <v/>
      </c>
      <c r="D1240" s="70"/>
      <c r="E1240" s="70"/>
    </row>
    <row r="1241" spans="2:5" x14ac:dyDescent="0.25">
      <c r="B1241" s="9"/>
      <c r="C1241" s="64" t="str">
        <f t="shared" ca="1" si="19"/>
        <v/>
      </c>
      <c r="D1241" s="70"/>
      <c r="E1241" s="70"/>
    </row>
    <row r="1242" spans="2:5" x14ac:dyDescent="0.25">
      <c r="B1242" s="9"/>
      <c r="C1242" s="64" t="str">
        <f t="shared" ca="1" si="19"/>
        <v/>
      </c>
      <c r="D1242" s="70"/>
      <c r="E1242" s="70"/>
    </row>
    <row r="1243" spans="2:5" x14ac:dyDescent="0.25">
      <c r="B1243" s="9"/>
      <c r="C1243" s="64" t="str">
        <f t="shared" ca="1" si="19"/>
        <v/>
      </c>
      <c r="D1243" s="70"/>
      <c r="E1243" s="70"/>
    </row>
    <row r="1244" spans="2:5" x14ac:dyDescent="0.25">
      <c r="B1244" s="9"/>
      <c r="C1244" s="64" t="str">
        <f t="shared" ca="1" si="19"/>
        <v/>
      </c>
      <c r="D1244" s="70"/>
      <c r="E1244" s="70"/>
    </row>
    <row r="1245" spans="2:5" x14ac:dyDescent="0.25">
      <c r="B1245" s="9"/>
      <c r="C1245" s="64" t="str">
        <f t="shared" ca="1" si="19"/>
        <v/>
      </c>
      <c r="D1245" s="70"/>
      <c r="E1245" s="70"/>
    </row>
    <row r="1246" spans="2:5" x14ac:dyDescent="0.25">
      <c r="B1246" s="9"/>
      <c r="C1246" s="64" t="str">
        <f t="shared" ca="1" si="19"/>
        <v/>
      </c>
      <c r="D1246" s="70"/>
      <c r="E1246" s="70"/>
    </row>
    <row r="1247" spans="2:5" x14ac:dyDescent="0.25">
      <c r="B1247" s="9"/>
      <c r="C1247" s="64" t="str">
        <f t="shared" ca="1" si="19"/>
        <v/>
      </c>
      <c r="D1247" s="70"/>
      <c r="E1247" s="70"/>
    </row>
    <row r="1248" spans="2:5" x14ac:dyDescent="0.25">
      <c r="B1248" s="9"/>
      <c r="C1248" s="64" t="str">
        <f t="shared" ca="1" si="19"/>
        <v/>
      </c>
      <c r="D1248" s="70"/>
      <c r="E1248" s="70"/>
    </row>
    <row r="1249" spans="2:5" x14ac:dyDescent="0.25">
      <c r="B1249" s="9"/>
      <c r="C1249" s="64" t="str">
        <f t="shared" ca="1" si="19"/>
        <v/>
      </c>
      <c r="D1249" s="70"/>
      <c r="E1249" s="70"/>
    </row>
    <row r="1250" spans="2:5" x14ac:dyDescent="0.25">
      <c r="B1250" s="9"/>
      <c r="C1250" s="64" t="str">
        <f t="shared" ca="1" si="19"/>
        <v/>
      </c>
      <c r="D1250" s="70"/>
      <c r="E1250" s="70"/>
    </row>
    <row r="1251" spans="2:5" x14ac:dyDescent="0.25">
      <c r="B1251" s="9"/>
      <c r="C1251" s="64" t="str">
        <f t="shared" ca="1" si="19"/>
        <v/>
      </c>
      <c r="D1251" s="70"/>
      <c r="E1251" s="70"/>
    </row>
    <row r="1252" spans="2:5" x14ac:dyDescent="0.25">
      <c r="B1252" s="9"/>
      <c r="C1252" s="64" t="str">
        <f t="shared" ca="1" si="19"/>
        <v/>
      </c>
      <c r="D1252" s="70"/>
      <c r="E1252" s="70"/>
    </row>
    <row r="1253" spans="2:5" x14ac:dyDescent="0.25">
      <c r="B1253" s="9"/>
      <c r="C1253" s="64" t="str">
        <f t="shared" ca="1" si="19"/>
        <v/>
      </c>
      <c r="D1253" s="70"/>
      <c r="E1253" s="70"/>
    </row>
    <row r="1254" spans="2:5" x14ac:dyDescent="0.25">
      <c r="B1254" s="9"/>
      <c r="C1254" s="64" t="str">
        <f t="shared" ca="1" si="19"/>
        <v/>
      </c>
      <c r="D1254" s="70"/>
      <c r="E1254" s="70"/>
    </row>
    <row r="1255" spans="2:5" x14ac:dyDescent="0.25">
      <c r="B1255" s="9"/>
      <c r="C1255" s="64" t="str">
        <f t="shared" ca="1" si="19"/>
        <v/>
      </c>
      <c r="D1255" s="70"/>
      <c r="E1255" s="70"/>
    </row>
    <row r="1256" spans="2:5" x14ac:dyDescent="0.25">
      <c r="B1256" s="9"/>
      <c r="C1256" s="64" t="str">
        <f t="shared" ca="1" si="19"/>
        <v/>
      </c>
      <c r="D1256" s="70"/>
      <c r="E1256" s="70"/>
    </row>
    <row r="1257" spans="2:5" x14ac:dyDescent="0.25">
      <c r="B1257" s="9"/>
      <c r="C1257" s="64" t="str">
        <f t="shared" ca="1" si="19"/>
        <v/>
      </c>
      <c r="D1257" s="70"/>
      <c r="E1257" s="70"/>
    </row>
    <row r="1258" spans="2:5" x14ac:dyDescent="0.25">
      <c r="B1258" s="9"/>
      <c r="C1258" s="64" t="str">
        <f t="shared" ca="1" si="19"/>
        <v/>
      </c>
      <c r="D1258" s="70"/>
      <c r="E1258" s="70"/>
    </row>
    <row r="1259" spans="2:5" x14ac:dyDescent="0.25">
      <c r="B1259" s="9"/>
      <c r="C1259" s="64" t="str">
        <f t="shared" ca="1" si="19"/>
        <v/>
      </c>
      <c r="D1259" s="70"/>
      <c r="E1259" s="70"/>
    </row>
    <row r="1260" spans="2:5" x14ac:dyDescent="0.25">
      <c r="B1260" s="9"/>
      <c r="C1260" s="64" t="str">
        <f t="shared" ca="1" si="19"/>
        <v/>
      </c>
      <c r="D1260" s="70"/>
      <c r="E1260" s="70"/>
    </row>
    <row r="1261" spans="2:5" x14ac:dyDescent="0.25">
      <c r="B1261" s="9"/>
      <c r="C1261" s="64" t="str">
        <f t="shared" ca="1" si="19"/>
        <v/>
      </c>
      <c r="D1261" s="70"/>
      <c r="E1261" s="70"/>
    </row>
    <row r="1262" spans="2:5" x14ac:dyDescent="0.25">
      <c r="B1262" s="9"/>
      <c r="C1262" s="64" t="str">
        <f t="shared" ca="1" si="19"/>
        <v/>
      </c>
      <c r="D1262" s="70"/>
      <c r="E1262" s="70"/>
    </row>
    <row r="1263" spans="2:5" x14ac:dyDescent="0.25">
      <c r="B1263" s="9"/>
      <c r="C1263" s="64" t="str">
        <f t="shared" ca="1" si="19"/>
        <v/>
      </c>
      <c r="D1263" s="70"/>
      <c r="E1263" s="70"/>
    </row>
    <row r="1264" spans="2:5" x14ac:dyDescent="0.25">
      <c r="B1264" s="9"/>
      <c r="C1264" s="64" t="str">
        <f t="shared" ca="1" si="19"/>
        <v/>
      </c>
      <c r="D1264" s="70"/>
      <c r="E1264" s="70"/>
    </row>
    <row r="1265" spans="2:5" x14ac:dyDescent="0.25">
      <c r="B1265" s="9"/>
      <c r="C1265" s="64" t="str">
        <f t="shared" ca="1" si="19"/>
        <v/>
      </c>
      <c r="D1265" s="70"/>
      <c r="E1265" s="70"/>
    </row>
    <row r="1266" spans="2:5" x14ac:dyDescent="0.25">
      <c r="B1266" s="9"/>
      <c r="C1266" s="64" t="str">
        <f t="shared" ca="1" si="19"/>
        <v/>
      </c>
      <c r="D1266" s="70"/>
      <c r="E1266" s="70"/>
    </row>
    <row r="1267" spans="2:5" x14ac:dyDescent="0.25">
      <c r="B1267" s="9"/>
      <c r="C1267" s="64" t="str">
        <f t="shared" ca="1" si="19"/>
        <v/>
      </c>
      <c r="D1267" s="70"/>
      <c r="E1267" s="70"/>
    </row>
    <row r="1268" spans="2:5" x14ac:dyDescent="0.25">
      <c r="B1268" s="9"/>
      <c r="C1268" s="64" t="str">
        <f t="shared" ca="1" si="19"/>
        <v/>
      </c>
      <c r="D1268" s="70"/>
      <c r="E1268" s="70"/>
    </row>
    <row r="1269" spans="2:5" x14ac:dyDescent="0.25">
      <c r="B1269" s="9"/>
      <c r="C1269" s="64" t="str">
        <f t="shared" ca="1" si="19"/>
        <v/>
      </c>
      <c r="D1269" s="70"/>
      <c r="E1269" s="70"/>
    </row>
    <row r="1270" spans="2:5" x14ac:dyDescent="0.25">
      <c r="B1270" s="9"/>
      <c r="C1270" s="64" t="str">
        <f t="shared" ca="1" si="19"/>
        <v/>
      </c>
      <c r="D1270" s="70"/>
      <c r="E1270" s="70"/>
    </row>
    <row r="1271" spans="2:5" x14ac:dyDescent="0.25">
      <c r="B1271" s="9"/>
      <c r="C1271" s="64" t="str">
        <f t="shared" ca="1" si="19"/>
        <v/>
      </c>
      <c r="D1271" s="70"/>
      <c r="E1271" s="70"/>
    </row>
    <row r="1272" spans="2:5" x14ac:dyDescent="0.25">
      <c r="B1272" s="9"/>
      <c r="C1272" s="64" t="str">
        <f t="shared" ca="1" si="19"/>
        <v/>
      </c>
      <c r="D1272" s="70"/>
      <c r="E1272" s="70"/>
    </row>
    <row r="1273" spans="2:5" x14ac:dyDescent="0.25">
      <c r="B1273" s="9"/>
      <c r="C1273" s="64" t="str">
        <f t="shared" ca="1" si="19"/>
        <v/>
      </c>
      <c r="D1273" s="70"/>
      <c r="E1273" s="70"/>
    </row>
    <row r="1274" spans="2:5" x14ac:dyDescent="0.25">
      <c r="B1274" s="9"/>
      <c r="C1274" s="64" t="str">
        <f t="shared" ca="1" si="19"/>
        <v/>
      </c>
      <c r="D1274" s="70"/>
      <c r="E1274" s="70"/>
    </row>
    <row r="1275" spans="2:5" x14ac:dyDescent="0.25">
      <c r="B1275" s="9"/>
      <c r="C1275" s="64" t="str">
        <f t="shared" ca="1" si="19"/>
        <v/>
      </c>
      <c r="D1275" s="70"/>
      <c r="E1275" s="70"/>
    </row>
    <row r="1276" spans="2:5" x14ac:dyDescent="0.25">
      <c r="B1276" s="9"/>
      <c r="C1276" s="64" t="str">
        <f t="shared" ca="1" si="19"/>
        <v/>
      </c>
      <c r="D1276" s="70"/>
      <c r="E1276" s="70"/>
    </row>
    <row r="1277" spans="2:5" x14ac:dyDescent="0.25">
      <c r="B1277" s="9"/>
      <c r="C1277" s="64" t="str">
        <f t="shared" ca="1" si="19"/>
        <v/>
      </c>
      <c r="D1277" s="70"/>
      <c r="E1277" s="70"/>
    </row>
    <row r="1278" spans="2:5" x14ac:dyDescent="0.25">
      <c r="B1278" s="9"/>
      <c r="C1278" s="64" t="str">
        <f t="shared" ca="1" si="19"/>
        <v/>
      </c>
      <c r="D1278" s="70"/>
      <c r="E1278" s="70"/>
    </row>
    <row r="1279" spans="2:5" x14ac:dyDescent="0.25">
      <c r="B1279" s="9"/>
      <c r="C1279" s="64" t="str">
        <f t="shared" ca="1" si="19"/>
        <v/>
      </c>
      <c r="D1279" s="70"/>
      <c r="E1279" s="70"/>
    </row>
    <row r="1280" spans="2:5" x14ac:dyDescent="0.25">
      <c r="B1280" s="9"/>
      <c r="C1280" s="64" t="str">
        <f t="shared" ca="1" si="19"/>
        <v/>
      </c>
      <c r="D1280" s="70"/>
      <c r="E1280" s="70"/>
    </row>
    <row r="1281" spans="2:5" x14ac:dyDescent="0.25">
      <c r="B1281" s="9"/>
      <c r="C1281" s="64" t="str">
        <f t="shared" ca="1" si="19"/>
        <v/>
      </c>
      <c r="D1281" s="70"/>
      <c r="E1281" s="70"/>
    </row>
    <row r="1282" spans="2:5" x14ac:dyDescent="0.25">
      <c r="B1282" s="9"/>
      <c r="C1282" s="64" t="str">
        <f t="shared" ca="1" si="19"/>
        <v/>
      </c>
      <c r="D1282" s="70"/>
      <c r="E1282" s="70"/>
    </row>
    <row r="1283" spans="2:5" x14ac:dyDescent="0.25">
      <c r="B1283" s="9"/>
      <c r="C1283" s="64" t="str">
        <f t="shared" ca="1" si="19"/>
        <v/>
      </c>
      <c r="D1283" s="70"/>
      <c r="E1283" s="70"/>
    </row>
    <row r="1284" spans="2:5" x14ac:dyDescent="0.25">
      <c r="B1284" s="9"/>
      <c r="C1284" s="64" t="str">
        <f t="shared" ca="1" si="19"/>
        <v/>
      </c>
      <c r="D1284" s="70"/>
      <c r="E1284" s="70"/>
    </row>
    <row r="1285" spans="2:5" x14ac:dyDescent="0.25">
      <c r="B1285" s="9"/>
      <c r="C1285" s="64" t="str">
        <f t="shared" ca="1" si="19"/>
        <v/>
      </c>
      <c r="D1285" s="70"/>
      <c r="E1285" s="70"/>
    </row>
    <row r="1286" spans="2:5" x14ac:dyDescent="0.25">
      <c r="B1286" s="9"/>
      <c r="C1286" s="64" t="str">
        <f t="shared" ref="C1286:C1349" ca="1" si="20">IF(B1286="","",(TODAY()-B1286))</f>
        <v/>
      </c>
      <c r="D1286" s="70"/>
      <c r="E1286" s="70"/>
    </row>
    <row r="1287" spans="2:5" x14ac:dyDescent="0.25">
      <c r="B1287" s="9"/>
      <c r="C1287" s="64" t="str">
        <f t="shared" ca="1" si="20"/>
        <v/>
      </c>
      <c r="D1287" s="70"/>
      <c r="E1287" s="70"/>
    </row>
    <row r="1288" spans="2:5" x14ac:dyDescent="0.25">
      <c r="B1288" s="9"/>
      <c r="C1288" s="64" t="str">
        <f t="shared" ca="1" si="20"/>
        <v/>
      </c>
      <c r="D1288" s="70"/>
      <c r="E1288" s="70"/>
    </row>
    <row r="1289" spans="2:5" x14ac:dyDescent="0.25">
      <c r="B1289" s="9"/>
      <c r="C1289" s="64" t="str">
        <f t="shared" ca="1" si="20"/>
        <v/>
      </c>
      <c r="D1289" s="70"/>
      <c r="E1289" s="70"/>
    </row>
    <row r="1290" spans="2:5" x14ac:dyDescent="0.25">
      <c r="B1290" s="9"/>
      <c r="C1290" s="64" t="str">
        <f t="shared" ca="1" si="20"/>
        <v/>
      </c>
      <c r="D1290" s="70"/>
      <c r="E1290" s="70"/>
    </row>
    <row r="1291" spans="2:5" x14ac:dyDescent="0.25">
      <c r="B1291" s="9"/>
      <c r="C1291" s="64" t="str">
        <f t="shared" ca="1" si="20"/>
        <v/>
      </c>
      <c r="D1291" s="70"/>
      <c r="E1291" s="70"/>
    </row>
    <row r="1292" spans="2:5" x14ac:dyDescent="0.25">
      <c r="B1292" s="9"/>
      <c r="C1292" s="64" t="str">
        <f t="shared" ca="1" si="20"/>
        <v/>
      </c>
      <c r="D1292" s="70"/>
      <c r="E1292" s="70"/>
    </row>
    <row r="1293" spans="2:5" x14ac:dyDescent="0.25">
      <c r="B1293" s="9"/>
      <c r="C1293" s="64" t="str">
        <f t="shared" ca="1" si="20"/>
        <v/>
      </c>
      <c r="D1293" s="70"/>
      <c r="E1293" s="70"/>
    </row>
    <row r="1294" spans="2:5" x14ac:dyDescent="0.25">
      <c r="B1294" s="9"/>
      <c r="C1294" s="64" t="str">
        <f t="shared" ca="1" si="20"/>
        <v/>
      </c>
      <c r="D1294" s="70"/>
      <c r="E1294" s="70"/>
    </row>
    <row r="1295" spans="2:5" x14ac:dyDescent="0.25">
      <c r="B1295" s="9"/>
      <c r="C1295" s="64" t="str">
        <f t="shared" ca="1" si="20"/>
        <v/>
      </c>
      <c r="D1295" s="70"/>
      <c r="E1295" s="70"/>
    </row>
    <row r="1296" spans="2:5" x14ac:dyDescent="0.25">
      <c r="B1296" s="9"/>
      <c r="C1296" s="64" t="str">
        <f t="shared" ca="1" si="20"/>
        <v/>
      </c>
      <c r="D1296" s="70"/>
      <c r="E1296" s="70"/>
    </row>
    <row r="1297" spans="2:5" x14ac:dyDescent="0.25">
      <c r="B1297" s="9"/>
      <c r="C1297" s="64" t="str">
        <f t="shared" ca="1" si="20"/>
        <v/>
      </c>
      <c r="D1297" s="70"/>
      <c r="E1297" s="70"/>
    </row>
    <row r="1298" spans="2:5" x14ac:dyDescent="0.25">
      <c r="B1298" s="9"/>
      <c r="C1298" s="64" t="str">
        <f t="shared" ca="1" si="20"/>
        <v/>
      </c>
      <c r="D1298" s="70"/>
      <c r="E1298" s="70"/>
    </row>
    <row r="1299" spans="2:5" x14ac:dyDescent="0.25">
      <c r="B1299" s="9"/>
      <c r="C1299" s="64" t="str">
        <f t="shared" ca="1" si="20"/>
        <v/>
      </c>
      <c r="D1299" s="70"/>
      <c r="E1299" s="70"/>
    </row>
    <row r="1300" spans="2:5" x14ac:dyDescent="0.25">
      <c r="B1300" s="9"/>
      <c r="C1300" s="64" t="str">
        <f t="shared" ca="1" si="20"/>
        <v/>
      </c>
      <c r="D1300" s="70"/>
      <c r="E1300" s="70"/>
    </row>
    <row r="1301" spans="2:5" x14ac:dyDescent="0.25">
      <c r="B1301" s="9"/>
      <c r="C1301" s="64" t="str">
        <f t="shared" ca="1" si="20"/>
        <v/>
      </c>
      <c r="D1301" s="70"/>
      <c r="E1301" s="70"/>
    </row>
    <row r="1302" spans="2:5" x14ac:dyDescent="0.25">
      <c r="B1302" s="9"/>
      <c r="C1302" s="64" t="str">
        <f t="shared" ca="1" si="20"/>
        <v/>
      </c>
      <c r="D1302" s="70"/>
      <c r="E1302" s="70"/>
    </row>
    <row r="1303" spans="2:5" x14ac:dyDescent="0.25">
      <c r="B1303" s="9"/>
      <c r="C1303" s="64" t="str">
        <f t="shared" ca="1" si="20"/>
        <v/>
      </c>
      <c r="D1303" s="70"/>
      <c r="E1303" s="70"/>
    </row>
    <row r="1304" spans="2:5" x14ac:dyDescent="0.25">
      <c r="B1304" s="9"/>
      <c r="C1304" s="64" t="str">
        <f t="shared" ca="1" si="20"/>
        <v/>
      </c>
      <c r="D1304" s="70"/>
      <c r="E1304" s="70"/>
    </row>
    <row r="1305" spans="2:5" x14ac:dyDescent="0.25">
      <c r="B1305" s="9"/>
      <c r="C1305" s="64" t="str">
        <f t="shared" ca="1" si="20"/>
        <v/>
      </c>
      <c r="D1305" s="70"/>
      <c r="E1305" s="70"/>
    </row>
    <row r="1306" spans="2:5" x14ac:dyDescent="0.25">
      <c r="B1306" s="9"/>
      <c r="C1306" s="64" t="str">
        <f t="shared" ca="1" si="20"/>
        <v/>
      </c>
      <c r="D1306" s="70"/>
      <c r="E1306" s="70"/>
    </row>
    <row r="1307" spans="2:5" x14ac:dyDescent="0.25">
      <c r="B1307" s="9"/>
      <c r="C1307" s="64" t="str">
        <f t="shared" ca="1" si="20"/>
        <v/>
      </c>
      <c r="D1307" s="70"/>
      <c r="E1307" s="70"/>
    </row>
    <row r="1308" spans="2:5" x14ac:dyDescent="0.25">
      <c r="B1308" s="9"/>
      <c r="C1308" s="64" t="str">
        <f t="shared" ca="1" si="20"/>
        <v/>
      </c>
      <c r="D1308" s="70"/>
      <c r="E1308" s="70"/>
    </row>
    <row r="1309" spans="2:5" x14ac:dyDescent="0.25">
      <c r="B1309" s="9"/>
      <c r="C1309" s="64" t="str">
        <f t="shared" ca="1" si="20"/>
        <v/>
      </c>
      <c r="D1309" s="70"/>
      <c r="E1309" s="70"/>
    </row>
    <row r="1310" spans="2:5" x14ac:dyDescent="0.25">
      <c r="B1310" s="9"/>
      <c r="C1310" s="64" t="str">
        <f t="shared" ca="1" si="20"/>
        <v/>
      </c>
      <c r="D1310" s="70"/>
      <c r="E1310" s="70"/>
    </row>
    <row r="1311" spans="2:5" x14ac:dyDescent="0.25">
      <c r="B1311" s="9"/>
      <c r="C1311" s="64" t="str">
        <f t="shared" ca="1" si="20"/>
        <v/>
      </c>
      <c r="D1311" s="70"/>
      <c r="E1311" s="70"/>
    </row>
    <row r="1312" spans="2:5" x14ac:dyDescent="0.25">
      <c r="B1312" s="9"/>
      <c r="C1312" s="64" t="str">
        <f t="shared" ca="1" si="20"/>
        <v/>
      </c>
      <c r="D1312" s="70"/>
      <c r="E1312" s="70"/>
    </row>
    <row r="1313" spans="2:5" x14ac:dyDescent="0.25">
      <c r="B1313" s="9"/>
      <c r="C1313" s="64" t="str">
        <f t="shared" ca="1" si="20"/>
        <v/>
      </c>
      <c r="D1313" s="70"/>
      <c r="E1313" s="70"/>
    </row>
    <row r="1314" spans="2:5" x14ac:dyDescent="0.25">
      <c r="B1314" s="9"/>
      <c r="C1314" s="64" t="str">
        <f t="shared" ca="1" si="20"/>
        <v/>
      </c>
      <c r="D1314" s="70"/>
      <c r="E1314" s="70"/>
    </row>
    <row r="1315" spans="2:5" x14ac:dyDescent="0.25">
      <c r="B1315" s="9"/>
      <c r="C1315" s="64" t="str">
        <f t="shared" ca="1" si="20"/>
        <v/>
      </c>
      <c r="D1315" s="70"/>
      <c r="E1315" s="70"/>
    </row>
    <row r="1316" spans="2:5" x14ac:dyDescent="0.25">
      <c r="B1316" s="9"/>
      <c r="C1316" s="64" t="str">
        <f t="shared" ca="1" si="20"/>
        <v/>
      </c>
      <c r="D1316" s="70"/>
      <c r="E1316" s="70"/>
    </row>
    <row r="1317" spans="2:5" x14ac:dyDescent="0.25">
      <c r="B1317" s="9"/>
      <c r="C1317" s="64" t="str">
        <f t="shared" ca="1" si="20"/>
        <v/>
      </c>
      <c r="D1317" s="70"/>
      <c r="E1317" s="70"/>
    </row>
    <row r="1318" spans="2:5" x14ac:dyDescent="0.25">
      <c r="B1318" s="9"/>
      <c r="C1318" s="64" t="str">
        <f t="shared" ca="1" si="20"/>
        <v/>
      </c>
      <c r="D1318" s="70"/>
      <c r="E1318" s="70"/>
    </row>
    <row r="1319" spans="2:5" x14ac:dyDescent="0.25">
      <c r="B1319" s="9"/>
      <c r="C1319" s="64" t="str">
        <f t="shared" ca="1" si="20"/>
        <v/>
      </c>
      <c r="D1319" s="70"/>
      <c r="E1319" s="70"/>
    </row>
    <row r="1320" spans="2:5" x14ac:dyDescent="0.25">
      <c r="B1320" s="9"/>
      <c r="C1320" s="64" t="str">
        <f t="shared" ca="1" si="20"/>
        <v/>
      </c>
      <c r="D1320" s="70"/>
      <c r="E1320" s="70"/>
    </row>
    <row r="1321" spans="2:5" x14ac:dyDescent="0.25">
      <c r="B1321" s="9"/>
      <c r="C1321" s="64" t="str">
        <f t="shared" ca="1" si="20"/>
        <v/>
      </c>
      <c r="D1321" s="70"/>
      <c r="E1321" s="70"/>
    </row>
    <row r="1322" spans="2:5" x14ac:dyDescent="0.25">
      <c r="B1322" s="9"/>
      <c r="C1322" s="64" t="str">
        <f t="shared" ca="1" si="20"/>
        <v/>
      </c>
      <c r="D1322" s="70"/>
      <c r="E1322" s="70"/>
    </row>
    <row r="1323" spans="2:5" x14ac:dyDescent="0.25">
      <c r="B1323" s="9"/>
      <c r="C1323" s="64" t="str">
        <f t="shared" ca="1" si="20"/>
        <v/>
      </c>
      <c r="D1323" s="70"/>
      <c r="E1323" s="70"/>
    </row>
    <row r="1324" spans="2:5" x14ac:dyDescent="0.25">
      <c r="B1324" s="9"/>
      <c r="C1324" s="64" t="str">
        <f t="shared" ca="1" si="20"/>
        <v/>
      </c>
      <c r="D1324" s="70"/>
      <c r="E1324" s="70"/>
    </row>
    <row r="1325" spans="2:5" x14ac:dyDescent="0.25">
      <c r="B1325" s="9"/>
      <c r="C1325" s="64" t="str">
        <f t="shared" ca="1" si="20"/>
        <v/>
      </c>
      <c r="D1325" s="70"/>
      <c r="E1325" s="70"/>
    </row>
    <row r="1326" spans="2:5" x14ac:dyDescent="0.25">
      <c r="B1326" s="9"/>
      <c r="C1326" s="64" t="str">
        <f t="shared" ca="1" si="20"/>
        <v/>
      </c>
      <c r="D1326" s="70"/>
      <c r="E1326" s="70"/>
    </row>
    <row r="1327" spans="2:5" x14ac:dyDescent="0.25">
      <c r="B1327" s="9"/>
      <c r="C1327" s="64" t="str">
        <f t="shared" ca="1" si="20"/>
        <v/>
      </c>
      <c r="D1327" s="70"/>
      <c r="E1327" s="70"/>
    </row>
    <row r="1328" spans="2:5" x14ac:dyDescent="0.25">
      <c r="B1328" s="9"/>
      <c r="C1328" s="64" t="str">
        <f t="shared" ca="1" si="20"/>
        <v/>
      </c>
      <c r="D1328" s="70"/>
      <c r="E1328" s="70"/>
    </row>
    <row r="1329" spans="2:5" x14ac:dyDescent="0.25">
      <c r="B1329" s="9"/>
      <c r="C1329" s="64" t="str">
        <f t="shared" ca="1" si="20"/>
        <v/>
      </c>
      <c r="D1329" s="70"/>
      <c r="E1329" s="70"/>
    </row>
    <row r="1330" spans="2:5" x14ac:dyDescent="0.25">
      <c r="B1330" s="9"/>
      <c r="C1330" s="64" t="str">
        <f t="shared" ca="1" si="20"/>
        <v/>
      </c>
      <c r="D1330" s="70"/>
      <c r="E1330" s="70"/>
    </row>
    <row r="1331" spans="2:5" x14ac:dyDescent="0.25">
      <c r="B1331" s="9"/>
      <c r="C1331" s="64" t="str">
        <f t="shared" ca="1" si="20"/>
        <v/>
      </c>
      <c r="D1331" s="70"/>
      <c r="E1331" s="70"/>
    </row>
    <row r="1332" spans="2:5" x14ac:dyDescent="0.25">
      <c r="B1332" s="9"/>
      <c r="C1332" s="64" t="str">
        <f t="shared" ca="1" si="20"/>
        <v/>
      </c>
      <c r="D1332" s="70"/>
      <c r="E1332" s="70"/>
    </row>
    <row r="1333" spans="2:5" x14ac:dyDescent="0.25">
      <c r="B1333" s="9"/>
      <c r="C1333" s="64" t="str">
        <f t="shared" ca="1" si="20"/>
        <v/>
      </c>
      <c r="D1333" s="70"/>
      <c r="E1333" s="70"/>
    </row>
    <row r="1334" spans="2:5" x14ac:dyDescent="0.25">
      <c r="B1334" s="9"/>
      <c r="C1334" s="64" t="str">
        <f t="shared" ca="1" si="20"/>
        <v/>
      </c>
      <c r="D1334" s="70"/>
      <c r="E1334" s="70"/>
    </row>
    <row r="1335" spans="2:5" x14ac:dyDescent="0.25">
      <c r="B1335" s="9"/>
      <c r="C1335" s="64" t="str">
        <f t="shared" ca="1" si="20"/>
        <v/>
      </c>
      <c r="D1335" s="70"/>
      <c r="E1335" s="70"/>
    </row>
    <row r="1336" spans="2:5" x14ac:dyDescent="0.25">
      <c r="B1336" s="9"/>
      <c r="C1336" s="64" t="str">
        <f t="shared" ca="1" si="20"/>
        <v/>
      </c>
      <c r="D1336" s="70"/>
      <c r="E1336" s="70"/>
    </row>
    <row r="1337" spans="2:5" x14ac:dyDescent="0.25">
      <c r="B1337" s="9"/>
      <c r="C1337" s="64" t="str">
        <f t="shared" ca="1" si="20"/>
        <v/>
      </c>
      <c r="D1337" s="70"/>
      <c r="E1337" s="70"/>
    </row>
    <row r="1338" spans="2:5" x14ac:dyDescent="0.25">
      <c r="B1338" s="9"/>
      <c r="C1338" s="64" t="str">
        <f t="shared" ca="1" si="20"/>
        <v/>
      </c>
      <c r="D1338" s="70"/>
      <c r="E1338" s="70"/>
    </row>
    <row r="1339" spans="2:5" x14ac:dyDescent="0.25">
      <c r="B1339" s="9"/>
      <c r="C1339" s="64" t="str">
        <f t="shared" ca="1" si="20"/>
        <v/>
      </c>
      <c r="D1339" s="70"/>
      <c r="E1339" s="70"/>
    </row>
    <row r="1340" spans="2:5" x14ac:dyDescent="0.25">
      <c r="B1340" s="9"/>
      <c r="C1340" s="64" t="str">
        <f t="shared" ca="1" si="20"/>
        <v/>
      </c>
      <c r="D1340" s="70"/>
      <c r="E1340" s="70"/>
    </row>
    <row r="1341" spans="2:5" x14ac:dyDescent="0.25">
      <c r="B1341" s="9"/>
      <c r="C1341" s="64" t="str">
        <f t="shared" ca="1" si="20"/>
        <v/>
      </c>
      <c r="D1341" s="70"/>
      <c r="E1341" s="70"/>
    </row>
    <row r="1342" spans="2:5" x14ac:dyDescent="0.25">
      <c r="B1342" s="9"/>
      <c r="C1342" s="64" t="str">
        <f t="shared" ca="1" si="20"/>
        <v/>
      </c>
      <c r="D1342" s="70"/>
      <c r="E1342" s="70"/>
    </row>
    <row r="1343" spans="2:5" x14ac:dyDescent="0.25">
      <c r="B1343" s="9"/>
      <c r="C1343" s="64" t="str">
        <f t="shared" ca="1" si="20"/>
        <v/>
      </c>
      <c r="D1343" s="70"/>
      <c r="E1343" s="70"/>
    </row>
    <row r="1344" spans="2:5" x14ac:dyDescent="0.25">
      <c r="B1344" s="9"/>
      <c r="C1344" s="64" t="str">
        <f t="shared" ca="1" si="20"/>
        <v/>
      </c>
      <c r="D1344" s="70"/>
      <c r="E1344" s="70"/>
    </row>
    <row r="1345" spans="2:5" x14ac:dyDescent="0.25">
      <c r="B1345" s="9"/>
      <c r="C1345" s="64" t="str">
        <f t="shared" ca="1" si="20"/>
        <v/>
      </c>
      <c r="D1345" s="70"/>
      <c r="E1345" s="70"/>
    </row>
    <row r="1346" spans="2:5" x14ac:dyDescent="0.25">
      <c r="B1346" s="9"/>
      <c r="C1346" s="64" t="str">
        <f t="shared" ca="1" si="20"/>
        <v/>
      </c>
      <c r="D1346" s="70"/>
      <c r="E1346" s="70"/>
    </row>
    <row r="1347" spans="2:5" x14ac:dyDescent="0.25">
      <c r="B1347" s="9"/>
      <c r="C1347" s="64" t="str">
        <f t="shared" ca="1" si="20"/>
        <v/>
      </c>
      <c r="D1347" s="70"/>
      <c r="E1347" s="70"/>
    </row>
    <row r="1348" spans="2:5" x14ac:dyDescent="0.25">
      <c r="B1348" s="9"/>
      <c r="C1348" s="64" t="str">
        <f t="shared" ca="1" si="20"/>
        <v/>
      </c>
      <c r="D1348" s="70"/>
      <c r="E1348" s="70"/>
    </row>
    <row r="1349" spans="2:5" x14ac:dyDescent="0.25">
      <c r="B1349" s="9"/>
      <c r="C1349" s="64" t="str">
        <f t="shared" ca="1" si="20"/>
        <v/>
      </c>
      <c r="D1349" s="70"/>
      <c r="E1349" s="70"/>
    </row>
    <row r="1350" spans="2:5" x14ac:dyDescent="0.25">
      <c r="B1350" s="9"/>
      <c r="C1350" s="64" t="str">
        <f t="shared" ref="C1350:C1413" ca="1" si="21">IF(B1350="","",(TODAY()-B1350))</f>
        <v/>
      </c>
      <c r="D1350" s="70"/>
      <c r="E1350" s="70"/>
    </row>
    <row r="1351" spans="2:5" x14ac:dyDescent="0.25">
      <c r="B1351" s="9"/>
      <c r="C1351" s="64" t="str">
        <f t="shared" ca="1" si="21"/>
        <v/>
      </c>
      <c r="D1351" s="70"/>
      <c r="E1351" s="70"/>
    </row>
    <row r="1352" spans="2:5" x14ac:dyDescent="0.25">
      <c r="B1352" s="9"/>
      <c r="C1352" s="64" t="str">
        <f t="shared" ca="1" si="21"/>
        <v/>
      </c>
      <c r="D1352" s="70"/>
      <c r="E1352" s="70"/>
    </row>
    <row r="1353" spans="2:5" x14ac:dyDescent="0.25">
      <c r="B1353" s="9"/>
      <c r="C1353" s="64" t="str">
        <f t="shared" ca="1" si="21"/>
        <v/>
      </c>
      <c r="D1353" s="70"/>
      <c r="E1353" s="70"/>
    </row>
    <row r="1354" spans="2:5" x14ac:dyDescent="0.25">
      <c r="B1354" s="9"/>
      <c r="C1354" s="64" t="str">
        <f t="shared" ca="1" si="21"/>
        <v/>
      </c>
      <c r="D1354" s="70"/>
      <c r="E1354" s="70"/>
    </row>
    <row r="1355" spans="2:5" x14ac:dyDescent="0.25">
      <c r="B1355" s="9"/>
      <c r="C1355" s="64" t="str">
        <f t="shared" ca="1" si="21"/>
        <v/>
      </c>
      <c r="D1355" s="70"/>
      <c r="E1355" s="70"/>
    </row>
    <row r="1356" spans="2:5" x14ac:dyDescent="0.25">
      <c r="B1356" s="9"/>
      <c r="C1356" s="64" t="str">
        <f t="shared" ca="1" si="21"/>
        <v/>
      </c>
      <c r="D1356" s="70"/>
      <c r="E1356" s="70"/>
    </row>
    <row r="1357" spans="2:5" x14ac:dyDescent="0.25">
      <c r="B1357" s="9"/>
      <c r="C1357" s="64" t="str">
        <f t="shared" ca="1" si="21"/>
        <v/>
      </c>
      <c r="D1357" s="70"/>
      <c r="E1357" s="70"/>
    </row>
    <row r="1358" spans="2:5" x14ac:dyDescent="0.25">
      <c r="B1358" s="9"/>
      <c r="C1358" s="64" t="str">
        <f t="shared" ca="1" si="21"/>
        <v/>
      </c>
      <c r="D1358" s="70"/>
      <c r="E1358" s="70"/>
    </row>
    <row r="1359" spans="2:5" x14ac:dyDescent="0.25">
      <c r="B1359" s="9"/>
      <c r="C1359" s="64" t="str">
        <f t="shared" ca="1" si="21"/>
        <v/>
      </c>
      <c r="D1359" s="70"/>
      <c r="E1359" s="70"/>
    </row>
    <row r="1360" spans="2:5" x14ac:dyDescent="0.25">
      <c r="B1360" s="9"/>
      <c r="C1360" s="64" t="str">
        <f t="shared" ca="1" si="21"/>
        <v/>
      </c>
      <c r="D1360" s="70"/>
      <c r="E1360" s="70"/>
    </row>
    <row r="1361" spans="2:5" x14ac:dyDescent="0.25">
      <c r="B1361" s="9"/>
      <c r="C1361" s="64" t="str">
        <f t="shared" ca="1" si="21"/>
        <v/>
      </c>
      <c r="D1361" s="70"/>
      <c r="E1361" s="70"/>
    </row>
    <row r="1362" spans="2:5" x14ac:dyDescent="0.25">
      <c r="B1362" s="9"/>
      <c r="C1362" s="64" t="str">
        <f t="shared" ca="1" si="21"/>
        <v/>
      </c>
      <c r="D1362" s="70"/>
      <c r="E1362" s="70"/>
    </row>
    <row r="1363" spans="2:5" x14ac:dyDescent="0.25">
      <c r="B1363" s="9"/>
      <c r="C1363" s="64" t="str">
        <f t="shared" ca="1" si="21"/>
        <v/>
      </c>
      <c r="D1363" s="70"/>
      <c r="E1363" s="70"/>
    </row>
    <row r="1364" spans="2:5" x14ac:dyDescent="0.25">
      <c r="B1364" s="9"/>
      <c r="C1364" s="64" t="str">
        <f t="shared" ca="1" si="21"/>
        <v/>
      </c>
      <c r="D1364" s="70"/>
      <c r="E1364" s="70"/>
    </row>
    <row r="1365" spans="2:5" x14ac:dyDescent="0.25">
      <c r="B1365" s="9"/>
      <c r="C1365" s="64" t="str">
        <f t="shared" ca="1" si="21"/>
        <v/>
      </c>
      <c r="D1365" s="70"/>
      <c r="E1365" s="70"/>
    </row>
    <row r="1366" spans="2:5" x14ac:dyDescent="0.25">
      <c r="B1366" s="9"/>
      <c r="C1366" s="64" t="str">
        <f t="shared" ca="1" si="21"/>
        <v/>
      </c>
      <c r="D1366" s="70"/>
      <c r="E1366" s="70"/>
    </row>
    <row r="1367" spans="2:5" x14ac:dyDescent="0.25">
      <c r="B1367" s="9"/>
      <c r="C1367" s="64" t="str">
        <f t="shared" ca="1" si="21"/>
        <v/>
      </c>
      <c r="D1367" s="70"/>
      <c r="E1367" s="70"/>
    </row>
    <row r="1368" spans="2:5" x14ac:dyDescent="0.25">
      <c r="B1368" s="9"/>
      <c r="C1368" s="64" t="str">
        <f t="shared" ca="1" si="21"/>
        <v/>
      </c>
      <c r="D1368" s="70"/>
      <c r="E1368" s="70"/>
    </row>
    <row r="1369" spans="2:5" x14ac:dyDescent="0.25">
      <c r="B1369" s="9"/>
      <c r="C1369" s="64" t="str">
        <f t="shared" ca="1" si="21"/>
        <v/>
      </c>
      <c r="D1369" s="70"/>
      <c r="E1369" s="70"/>
    </row>
    <row r="1370" spans="2:5" x14ac:dyDescent="0.25">
      <c r="B1370" s="9"/>
      <c r="C1370" s="64" t="str">
        <f t="shared" ca="1" si="21"/>
        <v/>
      </c>
      <c r="D1370" s="70"/>
      <c r="E1370" s="70"/>
    </row>
    <row r="1371" spans="2:5" x14ac:dyDescent="0.25">
      <c r="B1371" s="9"/>
      <c r="C1371" s="64" t="str">
        <f t="shared" ca="1" si="21"/>
        <v/>
      </c>
      <c r="D1371" s="70"/>
      <c r="E1371" s="70"/>
    </row>
    <row r="1372" spans="2:5" x14ac:dyDescent="0.25">
      <c r="B1372" s="9"/>
      <c r="C1372" s="64" t="str">
        <f t="shared" ca="1" si="21"/>
        <v/>
      </c>
      <c r="D1372" s="70"/>
      <c r="E1372" s="70"/>
    </row>
    <row r="1373" spans="2:5" x14ac:dyDescent="0.25">
      <c r="B1373" s="9"/>
      <c r="C1373" s="64" t="str">
        <f t="shared" ca="1" si="21"/>
        <v/>
      </c>
      <c r="D1373" s="70"/>
      <c r="E1373" s="70"/>
    </row>
    <row r="1374" spans="2:5" x14ac:dyDescent="0.25">
      <c r="B1374" s="9"/>
      <c r="C1374" s="64" t="str">
        <f t="shared" ca="1" si="21"/>
        <v/>
      </c>
      <c r="D1374" s="70"/>
      <c r="E1374" s="70"/>
    </row>
    <row r="1375" spans="2:5" x14ac:dyDescent="0.25">
      <c r="B1375" s="9"/>
      <c r="C1375" s="64" t="str">
        <f t="shared" ca="1" si="21"/>
        <v/>
      </c>
      <c r="D1375" s="70"/>
      <c r="E1375" s="70"/>
    </row>
    <row r="1376" spans="2:5" x14ac:dyDescent="0.25">
      <c r="B1376" s="9"/>
      <c r="C1376" s="64" t="str">
        <f t="shared" ca="1" si="21"/>
        <v/>
      </c>
      <c r="D1376" s="70"/>
      <c r="E1376" s="70"/>
    </row>
    <row r="1377" spans="2:5" x14ac:dyDescent="0.25">
      <c r="B1377" s="9"/>
      <c r="C1377" s="64" t="str">
        <f t="shared" ca="1" si="21"/>
        <v/>
      </c>
      <c r="D1377" s="70"/>
      <c r="E1377" s="70"/>
    </row>
    <row r="1378" spans="2:5" x14ac:dyDescent="0.25">
      <c r="B1378" s="9"/>
      <c r="C1378" s="64" t="str">
        <f t="shared" ca="1" si="21"/>
        <v/>
      </c>
      <c r="D1378" s="70"/>
      <c r="E1378" s="70"/>
    </row>
    <row r="1379" spans="2:5" x14ac:dyDescent="0.25">
      <c r="B1379" s="9"/>
      <c r="C1379" s="64" t="str">
        <f t="shared" ca="1" si="21"/>
        <v/>
      </c>
      <c r="D1379" s="70"/>
      <c r="E1379" s="70"/>
    </row>
    <row r="1380" spans="2:5" x14ac:dyDescent="0.25">
      <c r="B1380" s="9"/>
      <c r="C1380" s="64" t="str">
        <f t="shared" ca="1" si="21"/>
        <v/>
      </c>
      <c r="D1380" s="70"/>
      <c r="E1380" s="70"/>
    </row>
    <row r="1381" spans="2:5" x14ac:dyDescent="0.25">
      <c r="B1381" s="9"/>
      <c r="C1381" s="64" t="str">
        <f t="shared" ca="1" si="21"/>
        <v/>
      </c>
      <c r="D1381" s="70"/>
      <c r="E1381" s="70"/>
    </row>
    <row r="1382" spans="2:5" x14ac:dyDescent="0.25">
      <c r="B1382" s="9"/>
      <c r="C1382" s="64" t="str">
        <f t="shared" ca="1" si="21"/>
        <v/>
      </c>
      <c r="D1382" s="70"/>
      <c r="E1382" s="70"/>
    </row>
    <row r="1383" spans="2:5" x14ac:dyDescent="0.25">
      <c r="B1383" s="9"/>
      <c r="C1383" s="64" t="str">
        <f t="shared" ca="1" si="21"/>
        <v/>
      </c>
      <c r="D1383" s="70"/>
      <c r="E1383" s="70"/>
    </row>
    <row r="1384" spans="2:5" x14ac:dyDescent="0.25">
      <c r="B1384" s="9"/>
      <c r="C1384" s="64" t="str">
        <f t="shared" ca="1" si="21"/>
        <v/>
      </c>
      <c r="D1384" s="70"/>
      <c r="E1384" s="70"/>
    </row>
    <row r="1385" spans="2:5" x14ac:dyDescent="0.25">
      <c r="B1385" s="9"/>
      <c r="C1385" s="64" t="str">
        <f t="shared" ca="1" si="21"/>
        <v/>
      </c>
      <c r="D1385" s="70"/>
      <c r="E1385" s="70"/>
    </row>
    <row r="1386" spans="2:5" x14ac:dyDescent="0.25">
      <c r="B1386" s="9"/>
      <c r="C1386" s="64" t="str">
        <f t="shared" ca="1" si="21"/>
        <v/>
      </c>
      <c r="D1386" s="70"/>
      <c r="E1386" s="70"/>
    </row>
    <row r="1387" spans="2:5" x14ac:dyDescent="0.25">
      <c r="B1387" s="9"/>
      <c r="C1387" s="64" t="str">
        <f t="shared" ca="1" si="21"/>
        <v/>
      </c>
      <c r="D1387" s="70"/>
      <c r="E1387" s="70"/>
    </row>
    <row r="1388" spans="2:5" x14ac:dyDescent="0.25">
      <c r="B1388" s="9"/>
      <c r="C1388" s="64" t="str">
        <f t="shared" ca="1" si="21"/>
        <v/>
      </c>
      <c r="D1388" s="70"/>
      <c r="E1388" s="70"/>
    </row>
    <row r="1389" spans="2:5" x14ac:dyDescent="0.25">
      <c r="B1389" s="9"/>
      <c r="C1389" s="64" t="str">
        <f t="shared" ca="1" si="21"/>
        <v/>
      </c>
      <c r="D1389" s="70"/>
      <c r="E1389" s="70"/>
    </row>
    <row r="1390" spans="2:5" x14ac:dyDescent="0.25">
      <c r="B1390" s="9"/>
      <c r="C1390" s="64" t="str">
        <f t="shared" ca="1" si="21"/>
        <v/>
      </c>
      <c r="D1390" s="70"/>
      <c r="E1390" s="70"/>
    </row>
    <row r="1391" spans="2:5" x14ac:dyDescent="0.25">
      <c r="B1391" s="9"/>
      <c r="C1391" s="64" t="str">
        <f t="shared" ca="1" si="21"/>
        <v/>
      </c>
      <c r="D1391" s="70"/>
      <c r="E1391" s="70"/>
    </row>
    <row r="1392" spans="2:5" x14ac:dyDescent="0.25">
      <c r="B1392" s="9"/>
      <c r="C1392" s="64" t="str">
        <f t="shared" ca="1" si="21"/>
        <v/>
      </c>
      <c r="D1392" s="70"/>
      <c r="E1392" s="70"/>
    </row>
    <row r="1393" spans="2:5" x14ac:dyDescent="0.25">
      <c r="B1393" s="9"/>
      <c r="C1393" s="64" t="str">
        <f t="shared" ca="1" si="21"/>
        <v/>
      </c>
      <c r="D1393" s="70"/>
      <c r="E1393" s="70"/>
    </row>
    <row r="1394" spans="2:5" x14ac:dyDescent="0.25">
      <c r="B1394" s="9"/>
      <c r="C1394" s="64" t="str">
        <f t="shared" ca="1" si="21"/>
        <v/>
      </c>
      <c r="D1394" s="70"/>
      <c r="E1394" s="70"/>
    </row>
    <row r="1395" spans="2:5" x14ac:dyDescent="0.25">
      <c r="B1395" s="9"/>
      <c r="C1395" s="64" t="str">
        <f t="shared" ca="1" si="21"/>
        <v/>
      </c>
      <c r="D1395" s="70"/>
      <c r="E1395" s="70"/>
    </row>
    <row r="1396" spans="2:5" x14ac:dyDescent="0.25">
      <c r="B1396" s="9"/>
      <c r="C1396" s="64" t="str">
        <f t="shared" ca="1" si="21"/>
        <v/>
      </c>
      <c r="D1396" s="70"/>
      <c r="E1396" s="70"/>
    </row>
    <row r="1397" spans="2:5" x14ac:dyDescent="0.25">
      <c r="B1397" s="9"/>
      <c r="C1397" s="64" t="str">
        <f t="shared" ca="1" si="21"/>
        <v/>
      </c>
      <c r="D1397" s="70"/>
      <c r="E1397" s="70"/>
    </row>
    <row r="1398" spans="2:5" x14ac:dyDescent="0.25">
      <c r="B1398" s="9"/>
      <c r="C1398" s="64" t="str">
        <f t="shared" ca="1" si="21"/>
        <v/>
      </c>
      <c r="D1398" s="70"/>
      <c r="E1398" s="70"/>
    </row>
    <row r="1399" spans="2:5" x14ac:dyDescent="0.25">
      <c r="B1399" s="9"/>
      <c r="C1399" s="64" t="str">
        <f t="shared" ca="1" si="21"/>
        <v/>
      </c>
      <c r="D1399" s="70"/>
      <c r="E1399" s="70"/>
    </row>
    <row r="1400" spans="2:5" x14ac:dyDescent="0.25">
      <c r="B1400" s="9"/>
      <c r="C1400" s="64" t="str">
        <f t="shared" ca="1" si="21"/>
        <v/>
      </c>
      <c r="D1400" s="70"/>
      <c r="E1400" s="70"/>
    </row>
    <row r="1401" spans="2:5" x14ac:dyDescent="0.25">
      <c r="B1401" s="9"/>
      <c r="C1401" s="64" t="str">
        <f t="shared" ca="1" si="21"/>
        <v/>
      </c>
      <c r="D1401" s="70"/>
      <c r="E1401" s="70"/>
    </row>
    <row r="1402" spans="2:5" x14ac:dyDescent="0.25">
      <c r="B1402" s="9"/>
      <c r="C1402" s="64" t="str">
        <f t="shared" ca="1" si="21"/>
        <v/>
      </c>
      <c r="D1402" s="70"/>
      <c r="E1402" s="70"/>
    </row>
    <row r="1403" spans="2:5" x14ac:dyDescent="0.25">
      <c r="B1403" s="9"/>
      <c r="C1403" s="64" t="str">
        <f t="shared" ca="1" si="21"/>
        <v/>
      </c>
      <c r="D1403" s="70"/>
      <c r="E1403" s="70"/>
    </row>
    <row r="1404" spans="2:5" x14ac:dyDescent="0.25">
      <c r="B1404" s="9"/>
      <c r="C1404" s="64" t="str">
        <f t="shared" ca="1" si="21"/>
        <v/>
      </c>
      <c r="D1404" s="70"/>
      <c r="E1404" s="70"/>
    </row>
    <row r="1405" spans="2:5" x14ac:dyDescent="0.25">
      <c r="B1405" s="9"/>
      <c r="C1405" s="64" t="str">
        <f t="shared" ca="1" si="21"/>
        <v/>
      </c>
      <c r="D1405" s="70"/>
      <c r="E1405" s="70"/>
    </row>
    <row r="1406" spans="2:5" x14ac:dyDescent="0.25">
      <c r="B1406" s="9"/>
      <c r="C1406" s="64" t="str">
        <f t="shared" ca="1" si="21"/>
        <v/>
      </c>
      <c r="D1406" s="70"/>
      <c r="E1406" s="70"/>
    </row>
    <row r="1407" spans="2:5" x14ac:dyDescent="0.25">
      <c r="B1407" s="9"/>
      <c r="C1407" s="64" t="str">
        <f t="shared" ca="1" si="21"/>
        <v/>
      </c>
      <c r="D1407" s="70"/>
      <c r="E1407" s="70"/>
    </row>
    <row r="1408" spans="2:5" x14ac:dyDescent="0.25">
      <c r="B1408" s="9"/>
      <c r="C1408" s="64" t="str">
        <f t="shared" ca="1" si="21"/>
        <v/>
      </c>
      <c r="D1408" s="70"/>
      <c r="E1408" s="70"/>
    </row>
    <row r="1409" spans="2:5" x14ac:dyDescent="0.25">
      <c r="B1409" s="9"/>
      <c r="C1409" s="64" t="str">
        <f t="shared" ca="1" si="21"/>
        <v/>
      </c>
      <c r="D1409" s="70"/>
      <c r="E1409" s="70"/>
    </row>
    <row r="1410" spans="2:5" x14ac:dyDescent="0.25">
      <c r="B1410" s="9"/>
      <c r="C1410" s="64" t="str">
        <f t="shared" ca="1" si="21"/>
        <v/>
      </c>
      <c r="D1410" s="70"/>
      <c r="E1410" s="70"/>
    </row>
    <row r="1411" spans="2:5" x14ac:dyDescent="0.25">
      <c r="B1411" s="9"/>
      <c r="C1411" s="64" t="str">
        <f t="shared" ca="1" si="21"/>
        <v/>
      </c>
      <c r="D1411" s="70"/>
      <c r="E1411" s="70"/>
    </row>
    <row r="1412" spans="2:5" x14ac:dyDescent="0.25">
      <c r="B1412" s="9"/>
      <c r="C1412" s="64" t="str">
        <f t="shared" ca="1" si="21"/>
        <v/>
      </c>
      <c r="D1412" s="70"/>
      <c r="E1412" s="70"/>
    </row>
    <row r="1413" spans="2:5" x14ac:dyDescent="0.25">
      <c r="B1413" s="9"/>
      <c r="C1413" s="64" t="str">
        <f t="shared" ca="1" si="21"/>
        <v/>
      </c>
      <c r="D1413" s="70"/>
      <c r="E1413" s="70"/>
    </row>
    <row r="1414" spans="2:5" x14ac:dyDescent="0.25">
      <c r="B1414" s="9"/>
      <c r="C1414" s="64" t="str">
        <f t="shared" ref="C1414:C1448" ca="1" si="22">IF(B1414="","",(TODAY()-B1414))</f>
        <v/>
      </c>
      <c r="D1414" s="70"/>
      <c r="E1414" s="70"/>
    </row>
    <row r="1415" spans="2:5" x14ac:dyDescent="0.25">
      <c r="B1415" s="9"/>
      <c r="C1415" s="64" t="str">
        <f t="shared" ca="1" si="22"/>
        <v/>
      </c>
      <c r="D1415" s="70"/>
      <c r="E1415" s="70"/>
    </row>
    <row r="1416" spans="2:5" x14ac:dyDescent="0.25">
      <c r="B1416" s="9"/>
      <c r="C1416" s="64" t="str">
        <f t="shared" ca="1" si="22"/>
        <v/>
      </c>
      <c r="D1416" s="70"/>
      <c r="E1416" s="70"/>
    </row>
    <row r="1417" spans="2:5" x14ac:dyDescent="0.25">
      <c r="B1417" s="9"/>
      <c r="C1417" s="64" t="str">
        <f t="shared" ca="1" si="22"/>
        <v/>
      </c>
      <c r="D1417" s="70"/>
      <c r="E1417" s="70"/>
    </row>
    <row r="1418" spans="2:5" x14ac:dyDescent="0.25">
      <c r="B1418" s="9"/>
      <c r="C1418" s="64" t="str">
        <f t="shared" ca="1" si="22"/>
        <v/>
      </c>
      <c r="D1418" s="70"/>
      <c r="E1418" s="70"/>
    </row>
    <row r="1419" spans="2:5" x14ac:dyDescent="0.25">
      <c r="B1419" s="9"/>
      <c r="C1419" s="64" t="str">
        <f t="shared" ca="1" si="22"/>
        <v/>
      </c>
      <c r="D1419" s="70"/>
      <c r="E1419" s="70"/>
    </row>
    <row r="1420" spans="2:5" x14ac:dyDescent="0.25">
      <c r="B1420" s="9"/>
      <c r="C1420" s="64" t="str">
        <f t="shared" ca="1" si="22"/>
        <v/>
      </c>
      <c r="D1420" s="70"/>
      <c r="E1420" s="70"/>
    </row>
    <row r="1421" spans="2:5" x14ac:dyDescent="0.25">
      <c r="B1421" s="9"/>
      <c r="C1421" s="64" t="str">
        <f t="shared" ca="1" si="22"/>
        <v/>
      </c>
      <c r="D1421" s="70"/>
      <c r="E1421" s="70"/>
    </row>
    <row r="1422" spans="2:5" x14ac:dyDescent="0.25">
      <c r="B1422" s="9"/>
      <c r="C1422" s="64" t="str">
        <f t="shared" ca="1" si="22"/>
        <v/>
      </c>
      <c r="D1422" s="70"/>
      <c r="E1422" s="70"/>
    </row>
    <row r="1423" spans="2:5" x14ac:dyDescent="0.25">
      <c r="B1423" s="9"/>
      <c r="C1423" s="64" t="str">
        <f t="shared" ca="1" si="22"/>
        <v/>
      </c>
      <c r="D1423" s="70"/>
      <c r="E1423" s="70"/>
    </row>
    <row r="1424" spans="2:5" x14ac:dyDescent="0.25">
      <c r="B1424" s="9"/>
      <c r="C1424" s="64" t="str">
        <f t="shared" ca="1" si="22"/>
        <v/>
      </c>
      <c r="D1424" s="70"/>
      <c r="E1424" s="70"/>
    </row>
    <row r="1425" spans="2:5" x14ac:dyDescent="0.25">
      <c r="B1425" s="9"/>
      <c r="C1425" s="64" t="str">
        <f t="shared" ca="1" si="22"/>
        <v/>
      </c>
      <c r="D1425" s="70"/>
      <c r="E1425" s="70"/>
    </row>
    <row r="1426" spans="2:5" x14ac:dyDescent="0.25">
      <c r="B1426" s="9"/>
      <c r="C1426" s="64" t="str">
        <f t="shared" ca="1" si="22"/>
        <v/>
      </c>
      <c r="D1426" s="70"/>
      <c r="E1426" s="70"/>
    </row>
    <row r="1427" spans="2:5" x14ac:dyDescent="0.25">
      <c r="B1427" s="9"/>
      <c r="C1427" s="64" t="str">
        <f t="shared" ca="1" si="22"/>
        <v/>
      </c>
      <c r="D1427" s="70"/>
      <c r="E1427" s="70"/>
    </row>
    <row r="1428" spans="2:5" x14ac:dyDescent="0.25">
      <c r="B1428" s="9"/>
      <c r="C1428" s="64" t="str">
        <f t="shared" ca="1" si="22"/>
        <v/>
      </c>
      <c r="D1428" s="70"/>
      <c r="E1428" s="70"/>
    </row>
    <row r="1429" spans="2:5" x14ac:dyDescent="0.25">
      <c r="B1429" s="9"/>
      <c r="C1429" s="64" t="str">
        <f t="shared" ca="1" si="22"/>
        <v/>
      </c>
      <c r="D1429" s="70"/>
      <c r="E1429" s="70"/>
    </row>
    <row r="1430" spans="2:5" x14ac:dyDescent="0.25">
      <c r="B1430" s="9"/>
      <c r="C1430" s="64" t="str">
        <f t="shared" ca="1" si="22"/>
        <v/>
      </c>
      <c r="D1430" s="70"/>
      <c r="E1430" s="70"/>
    </row>
    <row r="1431" spans="2:5" x14ac:dyDescent="0.25">
      <c r="B1431" s="9"/>
      <c r="C1431" s="64" t="str">
        <f t="shared" ca="1" si="22"/>
        <v/>
      </c>
      <c r="D1431" s="70"/>
      <c r="E1431" s="70"/>
    </row>
    <row r="1432" spans="2:5" x14ac:dyDescent="0.25">
      <c r="B1432" s="9"/>
      <c r="C1432" s="64" t="str">
        <f t="shared" ca="1" si="22"/>
        <v/>
      </c>
      <c r="D1432" s="70"/>
      <c r="E1432" s="70"/>
    </row>
    <row r="1433" spans="2:5" x14ac:dyDescent="0.25">
      <c r="B1433" s="9"/>
      <c r="C1433" s="64" t="str">
        <f t="shared" ca="1" si="22"/>
        <v/>
      </c>
      <c r="D1433" s="70"/>
      <c r="E1433" s="70"/>
    </row>
    <row r="1434" spans="2:5" x14ac:dyDescent="0.25">
      <c r="B1434" s="9"/>
      <c r="C1434" s="64" t="str">
        <f t="shared" ca="1" si="22"/>
        <v/>
      </c>
      <c r="D1434" s="70"/>
      <c r="E1434" s="70"/>
    </row>
    <row r="1435" spans="2:5" x14ac:dyDescent="0.25">
      <c r="B1435" s="9"/>
      <c r="C1435" s="64" t="str">
        <f t="shared" ca="1" si="22"/>
        <v/>
      </c>
      <c r="D1435" s="70"/>
      <c r="E1435" s="70"/>
    </row>
    <row r="1436" spans="2:5" x14ac:dyDescent="0.25">
      <c r="B1436" s="9"/>
      <c r="C1436" s="64" t="str">
        <f t="shared" ca="1" si="22"/>
        <v/>
      </c>
      <c r="D1436" s="70"/>
      <c r="E1436" s="70"/>
    </row>
    <row r="1437" spans="2:5" x14ac:dyDescent="0.25">
      <c r="B1437" s="9"/>
      <c r="C1437" s="64" t="str">
        <f t="shared" ca="1" si="22"/>
        <v/>
      </c>
      <c r="D1437" s="70"/>
      <c r="E1437" s="70"/>
    </row>
    <row r="1438" spans="2:5" x14ac:dyDescent="0.25">
      <c r="B1438" s="9"/>
      <c r="C1438" s="64" t="str">
        <f t="shared" ca="1" si="22"/>
        <v/>
      </c>
      <c r="D1438" s="70"/>
      <c r="E1438" s="70"/>
    </row>
    <row r="1439" spans="2:5" x14ac:dyDescent="0.25">
      <c r="B1439" s="9"/>
      <c r="C1439" s="64" t="str">
        <f t="shared" ca="1" si="22"/>
        <v/>
      </c>
      <c r="D1439" s="70"/>
      <c r="E1439" s="70"/>
    </row>
    <row r="1440" spans="2:5" x14ac:dyDescent="0.25">
      <c r="B1440" s="9"/>
      <c r="C1440" s="64" t="str">
        <f t="shared" ca="1" si="22"/>
        <v/>
      </c>
      <c r="D1440" s="70"/>
      <c r="E1440" s="70"/>
    </row>
    <row r="1441" spans="2:5" x14ac:dyDescent="0.25">
      <c r="B1441" s="9"/>
      <c r="C1441" s="64" t="str">
        <f t="shared" ca="1" si="22"/>
        <v/>
      </c>
      <c r="D1441" s="70"/>
      <c r="E1441" s="70"/>
    </row>
    <row r="1442" spans="2:5" x14ac:dyDescent="0.25">
      <c r="B1442" s="9"/>
      <c r="C1442" s="64" t="str">
        <f t="shared" ca="1" si="22"/>
        <v/>
      </c>
      <c r="D1442" s="70"/>
      <c r="E1442" s="70"/>
    </row>
    <row r="1443" spans="2:5" x14ac:dyDescent="0.25">
      <c r="B1443" s="9"/>
      <c r="C1443" s="64" t="str">
        <f t="shared" ca="1" si="22"/>
        <v/>
      </c>
      <c r="D1443" s="70"/>
      <c r="E1443" s="70"/>
    </row>
    <row r="1444" spans="2:5" x14ac:dyDescent="0.25">
      <c r="B1444" s="9"/>
      <c r="C1444" s="64" t="str">
        <f t="shared" ca="1" si="22"/>
        <v/>
      </c>
      <c r="D1444" s="70"/>
      <c r="E1444" s="70"/>
    </row>
    <row r="1445" spans="2:5" x14ac:dyDescent="0.25">
      <c r="B1445" s="9"/>
      <c r="C1445" s="64" t="str">
        <f t="shared" ca="1" si="22"/>
        <v/>
      </c>
      <c r="D1445" s="70"/>
      <c r="E1445" s="70"/>
    </row>
    <row r="1446" spans="2:5" x14ac:dyDescent="0.25">
      <c r="B1446" s="9"/>
      <c r="C1446" s="64" t="str">
        <f t="shared" ca="1" si="22"/>
        <v/>
      </c>
      <c r="D1446" s="70"/>
      <c r="E1446" s="70"/>
    </row>
    <row r="1447" spans="2:5" x14ac:dyDescent="0.25">
      <c r="B1447" s="9"/>
      <c r="C1447" s="64" t="str">
        <f t="shared" ca="1" si="22"/>
        <v/>
      </c>
      <c r="D1447" s="70"/>
      <c r="E1447" s="70"/>
    </row>
    <row r="1448" spans="2:5" x14ac:dyDescent="0.25">
      <c r="B1448" s="9"/>
      <c r="C1448" s="64" t="str">
        <f t="shared" ca="1" si="22"/>
        <v/>
      </c>
      <c r="D1448" s="70"/>
      <c r="E1448" s="70"/>
    </row>
  </sheetData>
  <sheetProtection password="ABE4" sheet="1" objects="1" scenarios="1" formatColumns="0" formatRows="0" insertColumns="0" insertHyperlinks="0"/>
  <conditionalFormatting sqref="C5:C1448">
    <cfRule type="cellIs" dxfId="13" priority="1" operator="lessThan">
      <formula>0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AD2164"/>
  <sheetViews>
    <sheetView zoomScaleNormal="100" workbookViewId="0">
      <pane ySplit="4" topLeftCell="A5" activePane="bottomLeft" state="frozen"/>
      <selection pane="bottomLeft" activeCell="B22" sqref="B22"/>
    </sheetView>
  </sheetViews>
  <sheetFormatPr defaultRowHeight="15" x14ac:dyDescent="0.25"/>
  <cols>
    <col min="1" max="1" width="9.5703125" style="7" customWidth="1"/>
    <col min="2" max="2" width="14" style="3" customWidth="1"/>
    <col min="3" max="3" width="26" style="3" bestFit="1" customWidth="1"/>
    <col min="4" max="4" width="21.42578125" style="30" bestFit="1" customWidth="1"/>
    <col min="5" max="5" width="24.5703125" style="30" bestFit="1" customWidth="1"/>
    <col min="6" max="6" width="20.140625" style="3" customWidth="1"/>
    <col min="7" max="7" width="17.85546875" style="3" bestFit="1" customWidth="1"/>
    <col min="8" max="8" width="18.28515625" style="3" bestFit="1" customWidth="1"/>
    <col min="9" max="9" width="14.42578125" style="3" bestFit="1" customWidth="1"/>
    <col min="10" max="10" width="10.7109375" style="7" bestFit="1" customWidth="1"/>
    <col min="11" max="16384" width="9.140625" style="7"/>
  </cols>
  <sheetData>
    <row r="2" spans="2:30" s="20" customFormat="1" x14ac:dyDescent="0.25">
      <c r="B2" s="17" t="s">
        <v>52</v>
      </c>
      <c r="C2" s="14"/>
      <c r="D2" s="27"/>
      <c r="E2" s="28"/>
      <c r="F2" s="14"/>
      <c r="G2" s="18" t="s">
        <v>3</v>
      </c>
      <c r="H2" s="19">
        <f ca="1">TODAY()</f>
        <v>41719</v>
      </c>
      <c r="I2" s="14"/>
    </row>
    <row r="3" spans="2:30" x14ac:dyDescent="0.25">
      <c r="D3" s="29"/>
      <c r="H3" s="4"/>
      <c r="J3" s="10"/>
    </row>
    <row r="4" spans="2:30" s="21" customFormat="1" ht="30" x14ac:dyDescent="0.25">
      <c r="B4" s="21" t="s">
        <v>19</v>
      </c>
      <c r="C4" s="21" t="s">
        <v>0</v>
      </c>
      <c r="D4" s="21" t="s">
        <v>1</v>
      </c>
      <c r="E4" s="22" t="s">
        <v>4</v>
      </c>
      <c r="F4" s="22" t="s">
        <v>6</v>
      </c>
      <c r="G4" s="21" t="s">
        <v>2</v>
      </c>
      <c r="H4" s="21" t="s">
        <v>5</v>
      </c>
      <c r="I4" s="23"/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</row>
    <row r="5" spans="2:30" x14ac:dyDescent="0.25">
      <c r="B5" s="5" t="str">
        <f>IF(Lavorazioni!D5="","",Lavorazioni!D5)</f>
        <v>mw01</v>
      </c>
      <c r="C5" s="5" t="str">
        <f>IF(Lavorazioni!E5="","",Lavorazioni!E5)</f>
        <v>Branzi</v>
      </c>
      <c r="D5" s="31">
        <v>41686</v>
      </c>
      <c r="E5" s="30">
        <v>90</v>
      </c>
      <c r="F5" s="4">
        <f t="shared" ref="F5:F68" si="0">IF(D5+E5=0,"",D5+E5)</f>
        <v>41776</v>
      </c>
      <c r="G5" s="3">
        <f t="shared" ref="G5:G68" ca="1" si="1">IF(D5="","",(IF(TODAY()-D5&lt;0,"in programma",TODAY()-D5)))</f>
        <v>33</v>
      </c>
      <c r="H5" s="37">
        <f ca="1">IF(D5="","",(IF(F5-TODAY()&lt;=0,"Pronto",F5-TODAY())))</f>
        <v>57</v>
      </c>
      <c r="I5" s="7"/>
    </row>
    <row r="6" spans="2:30" x14ac:dyDescent="0.25">
      <c r="B6" s="5" t="str">
        <f>IF(Lavorazioni!D6="","",Lavorazioni!D6)</f>
        <v>mw02</v>
      </c>
      <c r="C6" s="5" t="str">
        <f>IF(Lavorazioni!E6="","",Lavorazioni!E6)</f>
        <v>Fontina</v>
      </c>
      <c r="D6" s="31">
        <v>41688</v>
      </c>
      <c r="E6" s="30">
        <v>22</v>
      </c>
      <c r="F6" s="4">
        <f t="shared" si="0"/>
        <v>41710</v>
      </c>
      <c r="G6" s="3">
        <f t="shared" ca="1" si="1"/>
        <v>31</v>
      </c>
      <c r="H6" s="37" t="str">
        <f t="shared" ref="H6:H69" ca="1" si="2">IF(D6="","",(IF(F6-TODAY()&lt;=0,"Pronto",F6-TODAY())))</f>
        <v>Pronto</v>
      </c>
      <c r="I6" s="7"/>
    </row>
    <row r="7" spans="2:30" x14ac:dyDescent="0.25">
      <c r="B7" s="5" t="str">
        <f>IF(Lavorazioni!D7="","",Lavorazioni!D7)</f>
        <v>mw03</v>
      </c>
      <c r="C7" s="5" t="str">
        <f>IF(Lavorazioni!E7="","",Lavorazioni!E7)</f>
        <v>Mozzarella</v>
      </c>
      <c r="D7" s="31"/>
      <c r="F7" s="4" t="str">
        <f t="shared" si="0"/>
        <v/>
      </c>
      <c r="G7" s="3" t="str">
        <f t="shared" ca="1" si="1"/>
        <v/>
      </c>
      <c r="H7" s="37" t="str">
        <f t="shared" ca="1" si="2"/>
        <v/>
      </c>
      <c r="I7" s="7"/>
    </row>
    <row r="8" spans="2:30" x14ac:dyDescent="0.25">
      <c r="B8" s="5" t="str">
        <f>IF(Lavorazioni!D8="","",Lavorazioni!D8)</f>
        <v>mw04</v>
      </c>
      <c r="C8" s="5" t="str">
        <f>IF(Lavorazioni!E8="","",Lavorazioni!E8)</f>
        <v>Gorgonzola</v>
      </c>
      <c r="D8" s="31">
        <v>41998</v>
      </c>
      <c r="F8" s="4">
        <f t="shared" si="0"/>
        <v>41998</v>
      </c>
      <c r="G8" s="3" t="str">
        <f t="shared" ca="1" si="1"/>
        <v>in programma</v>
      </c>
      <c r="H8" s="37">
        <f t="shared" ca="1" si="2"/>
        <v>279</v>
      </c>
      <c r="I8" s="7"/>
    </row>
    <row r="9" spans="2:30" x14ac:dyDescent="0.25">
      <c r="B9" s="5" t="str">
        <f>IF(Lavorazioni!D9="","",Lavorazioni!D9)</f>
        <v>mw05</v>
      </c>
      <c r="C9" s="5" t="str">
        <f>IF(Lavorazioni!E9="","",Lavorazioni!E9)</f>
        <v>Fontina</v>
      </c>
      <c r="D9" s="31">
        <v>41691</v>
      </c>
      <c r="E9" s="30">
        <v>100</v>
      </c>
      <c r="F9" s="4">
        <f t="shared" si="0"/>
        <v>41791</v>
      </c>
      <c r="G9" s="3">
        <f t="shared" ca="1" si="1"/>
        <v>28</v>
      </c>
      <c r="H9" s="37">
        <f t="shared" ca="1" si="2"/>
        <v>72</v>
      </c>
      <c r="I9" s="7"/>
    </row>
    <row r="10" spans="2:30" x14ac:dyDescent="0.25">
      <c r="B10" s="5" t="str">
        <f>IF(Lavorazioni!D10="","",Lavorazioni!D10)</f>
        <v>mw06</v>
      </c>
      <c r="C10" s="5" t="str">
        <f>IF(Lavorazioni!E10="","",Lavorazioni!E10)</f>
        <v>Mozzarella</v>
      </c>
      <c r="D10" s="31"/>
      <c r="F10" s="4" t="str">
        <f t="shared" si="0"/>
        <v/>
      </c>
      <c r="G10" s="3" t="str">
        <f t="shared" ca="1" si="1"/>
        <v/>
      </c>
      <c r="H10" s="37" t="str">
        <f t="shared" ca="1" si="2"/>
        <v/>
      </c>
      <c r="I10" s="7"/>
    </row>
    <row r="11" spans="2:30" x14ac:dyDescent="0.25">
      <c r="B11" s="5" t="str">
        <f>IF(Lavorazioni!D11="","",Lavorazioni!D11)</f>
        <v>mw07</v>
      </c>
      <c r="C11" s="5" t="str">
        <f>IF(Lavorazioni!E11="","",Lavorazioni!E11)</f>
        <v>Gorgonzola</v>
      </c>
      <c r="D11" s="31">
        <v>41691</v>
      </c>
      <c r="E11" s="30">
        <v>59</v>
      </c>
      <c r="F11" s="4">
        <f t="shared" si="0"/>
        <v>41750</v>
      </c>
      <c r="G11" s="3">
        <f t="shared" ca="1" si="1"/>
        <v>28</v>
      </c>
      <c r="H11" s="37">
        <f t="shared" ca="1" si="2"/>
        <v>31</v>
      </c>
      <c r="I11" s="7"/>
    </row>
    <row r="12" spans="2:30" x14ac:dyDescent="0.25">
      <c r="B12" s="5" t="str">
        <f>IF(Lavorazioni!D12="","",Lavorazioni!D12)</f>
        <v>mw08</v>
      </c>
      <c r="C12" s="5" t="str">
        <f>IF(Lavorazioni!E12="","",Lavorazioni!E12)</f>
        <v>Fontina</v>
      </c>
      <c r="D12" s="31">
        <v>41692</v>
      </c>
      <c r="F12" s="4">
        <f t="shared" si="0"/>
        <v>41692</v>
      </c>
      <c r="G12" s="3">
        <f t="shared" ca="1" si="1"/>
        <v>27</v>
      </c>
      <c r="H12" s="37" t="str">
        <f t="shared" ca="1" si="2"/>
        <v>Pronto</v>
      </c>
      <c r="I12" s="7"/>
    </row>
    <row r="13" spans="2:30" x14ac:dyDescent="0.25">
      <c r="B13" s="5" t="str">
        <f>IF(Lavorazioni!D13="","",Lavorazioni!D13)</f>
        <v>mw09</v>
      </c>
      <c r="C13" s="5" t="str">
        <f>IF(Lavorazioni!E13="","",Lavorazioni!E13)</f>
        <v>Mozzarella</v>
      </c>
      <c r="D13" s="31"/>
      <c r="F13" s="4" t="str">
        <f t="shared" si="0"/>
        <v/>
      </c>
      <c r="G13" s="3" t="str">
        <f t="shared" ca="1" si="1"/>
        <v/>
      </c>
      <c r="H13" s="37" t="str">
        <f t="shared" ca="1" si="2"/>
        <v/>
      </c>
      <c r="I13" s="7"/>
    </row>
    <row r="14" spans="2:30" x14ac:dyDescent="0.25">
      <c r="B14" s="5" t="str">
        <f>IF(Lavorazioni!D14="","",Lavorazioni!D14)</f>
        <v>mw10</v>
      </c>
      <c r="C14" s="5" t="str">
        <f>IF(Lavorazioni!E14="","",Lavorazioni!E14)</f>
        <v>Gorgonzola</v>
      </c>
      <c r="D14" s="31">
        <v>41692</v>
      </c>
      <c r="E14" s="30">
        <v>60</v>
      </c>
      <c r="F14" s="4">
        <f t="shared" si="0"/>
        <v>41752</v>
      </c>
      <c r="G14" s="3">
        <f t="shared" ca="1" si="1"/>
        <v>27</v>
      </c>
      <c r="H14" s="37">
        <f t="shared" ca="1" si="2"/>
        <v>33</v>
      </c>
      <c r="I14" s="7"/>
    </row>
    <row r="15" spans="2:30" x14ac:dyDescent="0.25">
      <c r="B15" s="5" t="str">
        <f>IF(Lavorazioni!D15="","",Lavorazioni!D15)</f>
        <v>mw11</v>
      </c>
      <c r="C15" s="5" t="str">
        <f>IF(Lavorazioni!E15="","",Lavorazioni!E15)</f>
        <v>Primosale</v>
      </c>
      <c r="D15" s="31"/>
      <c r="F15" s="4" t="str">
        <f t="shared" si="0"/>
        <v/>
      </c>
      <c r="G15" s="3" t="str">
        <f t="shared" ca="1" si="1"/>
        <v/>
      </c>
      <c r="H15" s="37" t="str">
        <f t="shared" ca="1" si="2"/>
        <v/>
      </c>
      <c r="I15" s="7"/>
    </row>
    <row r="16" spans="2:30" x14ac:dyDescent="0.25">
      <c r="B16" s="5" t="str">
        <f>IF(Lavorazioni!D16="","",Lavorazioni!D16)</f>
        <v>mw12</v>
      </c>
      <c r="C16" s="5" t="str">
        <f>IF(Lavorazioni!E16="","",Lavorazioni!E16)</f>
        <v>Crescenza</v>
      </c>
      <c r="D16" s="31">
        <v>41697</v>
      </c>
      <c r="E16" s="30">
        <v>3</v>
      </c>
      <c r="F16" s="4">
        <f t="shared" si="0"/>
        <v>41700</v>
      </c>
      <c r="G16" s="3">
        <f t="shared" ca="1" si="1"/>
        <v>22</v>
      </c>
      <c r="H16" s="37" t="str">
        <f t="shared" ca="1" si="2"/>
        <v>Pronto</v>
      </c>
      <c r="I16" s="7"/>
    </row>
    <row r="17" spans="2:9" x14ac:dyDescent="0.25">
      <c r="B17" s="5" t="str">
        <f>IF(Lavorazioni!D17="","",Lavorazioni!D17)</f>
        <v>mw13</v>
      </c>
      <c r="C17" s="5" t="str">
        <f>IF(Lavorazioni!E17="","",Lavorazioni!E17)</f>
        <v>Yogurt</v>
      </c>
      <c r="D17" s="31">
        <v>41716</v>
      </c>
      <c r="E17" s="30">
        <v>3</v>
      </c>
      <c r="F17" s="4">
        <f t="shared" si="0"/>
        <v>41719</v>
      </c>
      <c r="G17" s="3">
        <f ca="1">IF(D17="","",(IF(TODAY()-D17&lt;0,"in programma",TODAY()-D17)))</f>
        <v>3</v>
      </c>
      <c r="H17" s="37" t="str">
        <f t="shared" ca="1" si="2"/>
        <v>Pronto</v>
      </c>
      <c r="I17" s="7"/>
    </row>
    <row r="18" spans="2:9" x14ac:dyDescent="0.25">
      <c r="B18" s="5" t="str">
        <f>IF(Lavorazioni!D18="","",Lavorazioni!D18)</f>
        <v>mw14</v>
      </c>
      <c r="C18" s="5" t="str">
        <f>IF(Lavorazioni!E18="","",Lavorazioni!E18)</f>
        <v>Yogurt</v>
      </c>
      <c r="D18" s="69">
        <v>41717</v>
      </c>
      <c r="E18" s="30">
        <v>3</v>
      </c>
      <c r="F18" s="4">
        <f t="shared" si="0"/>
        <v>41720</v>
      </c>
      <c r="G18" s="3">
        <f t="shared" ca="1" si="1"/>
        <v>2</v>
      </c>
      <c r="H18" s="37">
        <f t="shared" ca="1" si="2"/>
        <v>1</v>
      </c>
      <c r="I18" s="7"/>
    </row>
    <row r="19" spans="2:9" x14ac:dyDescent="0.25">
      <c r="B19" s="5" t="str">
        <f>IF(Lavorazioni!D19="","",Lavorazioni!D19)</f>
        <v/>
      </c>
      <c r="C19" s="5" t="str">
        <f>IF(Lavorazioni!E19="","",Lavorazioni!E19)</f>
        <v/>
      </c>
      <c r="D19" s="69"/>
      <c r="F19" s="4" t="str">
        <f t="shared" si="0"/>
        <v/>
      </c>
      <c r="G19" s="3" t="str">
        <f t="shared" ca="1" si="1"/>
        <v/>
      </c>
      <c r="H19" s="37" t="str">
        <f t="shared" ca="1" si="2"/>
        <v/>
      </c>
      <c r="I19" s="7"/>
    </row>
    <row r="20" spans="2:9" x14ac:dyDescent="0.25">
      <c r="B20" s="5" t="str">
        <f>IF(Lavorazioni!D20="","",Lavorazioni!D20)</f>
        <v/>
      </c>
      <c r="C20" s="5" t="str">
        <f>IF(Lavorazioni!E20="","",Lavorazioni!E20)</f>
        <v/>
      </c>
      <c r="D20" s="69"/>
      <c r="F20" s="4" t="str">
        <f t="shared" si="0"/>
        <v/>
      </c>
      <c r="G20" s="3" t="str">
        <f t="shared" ca="1" si="1"/>
        <v/>
      </c>
      <c r="H20" s="37" t="str">
        <f t="shared" ca="1" si="2"/>
        <v/>
      </c>
      <c r="I20" s="7"/>
    </row>
    <row r="21" spans="2:9" x14ac:dyDescent="0.25">
      <c r="B21" s="5" t="str">
        <f>IF(Lavorazioni!D21="","",Lavorazioni!D21)</f>
        <v/>
      </c>
      <c r="C21" s="5" t="str">
        <f>IF(Lavorazioni!E21="","",Lavorazioni!E21)</f>
        <v/>
      </c>
      <c r="D21" s="69"/>
      <c r="F21" s="4" t="str">
        <f t="shared" si="0"/>
        <v/>
      </c>
      <c r="G21" s="3" t="str">
        <f t="shared" ca="1" si="1"/>
        <v/>
      </c>
      <c r="H21" s="37" t="str">
        <f t="shared" ca="1" si="2"/>
        <v/>
      </c>
      <c r="I21" s="7"/>
    </row>
    <row r="22" spans="2:9" x14ac:dyDescent="0.25">
      <c r="B22" s="5" t="str">
        <f>IF(Lavorazioni!D22="","",Lavorazioni!D22)</f>
        <v/>
      </c>
      <c r="C22" s="5" t="str">
        <f>IF(Lavorazioni!E22="","",Lavorazioni!E22)</f>
        <v/>
      </c>
      <c r="D22" s="69"/>
      <c r="F22" s="4" t="str">
        <f t="shared" si="0"/>
        <v/>
      </c>
      <c r="G22" s="3" t="str">
        <f t="shared" ca="1" si="1"/>
        <v/>
      </c>
      <c r="H22" s="37" t="str">
        <f t="shared" ca="1" si="2"/>
        <v/>
      </c>
      <c r="I22" s="7"/>
    </row>
    <row r="23" spans="2:9" x14ac:dyDescent="0.25">
      <c r="B23" s="5" t="str">
        <f>IF(Lavorazioni!D23="","",Lavorazioni!D23)</f>
        <v/>
      </c>
      <c r="C23" s="5" t="str">
        <f>IF(Lavorazioni!E23="","",Lavorazioni!E23)</f>
        <v/>
      </c>
      <c r="D23" s="69"/>
      <c r="F23" s="4" t="str">
        <f t="shared" si="0"/>
        <v/>
      </c>
      <c r="G23" s="3" t="str">
        <f t="shared" ca="1" si="1"/>
        <v/>
      </c>
      <c r="H23" s="37" t="str">
        <f t="shared" ca="1" si="2"/>
        <v/>
      </c>
      <c r="I23" s="7"/>
    </row>
    <row r="24" spans="2:9" x14ac:dyDescent="0.25">
      <c r="B24" s="5" t="str">
        <f>IF(Lavorazioni!D24="","",Lavorazioni!D24)</f>
        <v/>
      </c>
      <c r="C24" s="5" t="str">
        <f>IF(Lavorazioni!E24="","",Lavorazioni!E24)</f>
        <v/>
      </c>
      <c r="D24" s="69"/>
      <c r="F24" s="4" t="str">
        <f t="shared" si="0"/>
        <v/>
      </c>
      <c r="G24" s="3" t="str">
        <f t="shared" ca="1" si="1"/>
        <v/>
      </c>
      <c r="H24" s="37" t="str">
        <f t="shared" ca="1" si="2"/>
        <v/>
      </c>
      <c r="I24" s="7"/>
    </row>
    <row r="25" spans="2:9" x14ac:dyDescent="0.25">
      <c r="B25" s="5" t="str">
        <f>IF(Lavorazioni!D25="","",Lavorazioni!D25)</f>
        <v/>
      </c>
      <c r="C25" s="5" t="str">
        <f>IF(Lavorazioni!E25="","",Lavorazioni!E25)</f>
        <v/>
      </c>
      <c r="D25" s="69"/>
      <c r="F25" s="4" t="str">
        <f t="shared" si="0"/>
        <v/>
      </c>
      <c r="G25" s="3" t="str">
        <f t="shared" ca="1" si="1"/>
        <v/>
      </c>
      <c r="H25" s="37" t="str">
        <f t="shared" ca="1" si="2"/>
        <v/>
      </c>
    </row>
    <row r="26" spans="2:9" x14ac:dyDescent="0.25">
      <c r="B26" s="5" t="str">
        <f>IF(Lavorazioni!D26="","",Lavorazioni!D26)</f>
        <v/>
      </c>
      <c r="C26" s="5" t="str">
        <f>IF(Lavorazioni!E26="","",Lavorazioni!E26)</f>
        <v/>
      </c>
      <c r="D26" s="69"/>
      <c r="F26" s="4" t="str">
        <f t="shared" si="0"/>
        <v/>
      </c>
      <c r="G26" s="3" t="str">
        <f t="shared" ca="1" si="1"/>
        <v/>
      </c>
      <c r="H26" s="37" t="str">
        <f t="shared" ca="1" si="2"/>
        <v/>
      </c>
    </row>
    <row r="27" spans="2:9" x14ac:dyDescent="0.25">
      <c r="B27" s="5" t="str">
        <f>IF(Lavorazioni!D27="","",Lavorazioni!D27)</f>
        <v/>
      </c>
      <c r="C27" s="5" t="str">
        <f>IF(Lavorazioni!E27="","",Lavorazioni!E27)</f>
        <v/>
      </c>
      <c r="D27" s="69"/>
      <c r="F27" s="4" t="str">
        <f t="shared" si="0"/>
        <v/>
      </c>
      <c r="G27" s="3" t="str">
        <f t="shared" ca="1" si="1"/>
        <v/>
      </c>
      <c r="H27" s="37" t="str">
        <f t="shared" ca="1" si="2"/>
        <v/>
      </c>
    </row>
    <row r="28" spans="2:9" x14ac:dyDescent="0.25">
      <c r="B28" s="5" t="str">
        <f>IF(Lavorazioni!D28="","",Lavorazioni!D28)</f>
        <v/>
      </c>
      <c r="C28" s="5" t="str">
        <f>IF(Lavorazioni!E28="","",Lavorazioni!E28)</f>
        <v/>
      </c>
      <c r="D28" s="31"/>
      <c r="F28" s="4" t="str">
        <f t="shared" si="0"/>
        <v/>
      </c>
      <c r="G28" s="3" t="str">
        <f t="shared" ca="1" si="1"/>
        <v/>
      </c>
      <c r="H28" s="37" t="str">
        <f t="shared" ca="1" si="2"/>
        <v/>
      </c>
    </row>
    <row r="29" spans="2:9" x14ac:dyDescent="0.25">
      <c r="B29" s="5" t="str">
        <f>IF(Lavorazioni!D29="","",Lavorazioni!D29)</f>
        <v/>
      </c>
      <c r="C29" s="5" t="str">
        <f>IF(Lavorazioni!E29="","",Lavorazioni!E29)</f>
        <v/>
      </c>
      <c r="D29" s="69"/>
      <c r="F29" s="4" t="str">
        <f t="shared" si="0"/>
        <v/>
      </c>
      <c r="G29" s="3" t="str">
        <f t="shared" ca="1" si="1"/>
        <v/>
      </c>
      <c r="H29" s="37" t="str">
        <f t="shared" ca="1" si="2"/>
        <v/>
      </c>
    </row>
    <row r="30" spans="2:9" x14ac:dyDescent="0.25">
      <c r="B30" s="5" t="str">
        <f>IF(Lavorazioni!D30="","",Lavorazioni!D30)</f>
        <v/>
      </c>
      <c r="C30" s="5" t="str">
        <f>IF(Lavorazioni!E30="","",Lavorazioni!E30)</f>
        <v/>
      </c>
      <c r="D30" s="69"/>
      <c r="F30" s="4" t="str">
        <f t="shared" si="0"/>
        <v/>
      </c>
      <c r="G30" s="3" t="str">
        <f t="shared" ca="1" si="1"/>
        <v/>
      </c>
      <c r="H30" s="37" t="str">
        <f t="shared" ca="1" si="2"/>
        <v/>
      </c>
    </row>
    <row r="31" spans="2:9" x14ac:dyDescent="0.25">
      <c r="B31" s="5" t="str">
        <f>IF(Lavorazioni!D31="","",Lavorazioni!D31)</f>
        <v/>
      </c>
      <c r="C31" s="5" t="str">
        <f>IF(Lavorazioni!E31="","",Lavorazioni!E31)</f>
        <v/>
      </c>
      <c r="D31" s="69"/>
      <c r="F31" s="4" t="str">
        <f t="shared" si="0"/>
        <v/>
      </c>
      <c r="G31" s="3" t="str">
        <f t="shared" ca="1" si="1"/>
        <v/>
      </c>
      <c r="H31" s="37" t="str">
        <f t="shared" ca="1" si="2"/>
        <v/>
      </c>
    </row>
    <row r="32" spans="2:9" x14ac:dyDescent="0.25">
      <c r="B32" s="5" t="str">
        <f>IF(Lavorazioni!D32="","",Lavorazioni!D32)</f>
        <v/>
      </c>
      <c r="C32" s="5" t="str">
        <f>IF(Lavorazioni!E32="","",Lavorazioni!E32)</f>
        <v/>
      </c>
      <c r="D32" s="69"/>
      <c r="F32" s="4" t="str">
        <f t="shared" si="0"/>
        <v/>
      </c>
      <c r="G32" s="3" t="str">
        <f t="shared" ca="1" si="1"/>
        <v/>
      </c>
      <c r="H32" s="37" t="str">
        <f t="shared" ca="1" si="2"/>
        <v/>
      </c>
    </row>
    <row r="33" spans="2:8" x14ac:dyDescent="0.25">
      <c r="B33" s="5" t="str">
        <f>IF(Lavorazioni!D33="","",Lavorazioni!D33)</f>
        <v/>
      </c>
      <c r="C33" s="5" t="str">
        <f>IF(Lavorazioni!E33="","",Lavorazioni!E33)</f>
        <v/>
      </c>
      <c r="D33" s="69"/>
      <c r="F33" s="4" t="str">
        <f t="shared" si="0"/>
        <v/>
      </c>
      <c r="G33" s="3" t="str">
        <f t="shared" ca="1" si="1"/>
        <v/>
      </c>
      <c r="H33" s="37" t="str">
        <f t="shared" ca="1" si="2"/>
        <v/>
      </c>
    </row>
    <row r="34" spans="2:8" x14ac:dyDescent="0.25">
      <c r="B34" s="5" t="str">
        <f>IF(Lavorazioni!D34="","",Lavorazioni!D34)</f>
        <v/>
      </c>
      <c r="C34" s="5" t="str">
        <f>IF(Lavorazioni!E34="","",Lavorazioni!E34)</f>
        <v/>
      </c>
      <c r="D34" s="69"/>
      <c r="F34" s="4" t="str">
        <f t="shared" si="0"/>
        <v/>
      </c>
      <c r="G34" s="3" t="str">
        <f t="shared" ca="1" si="1"/>
        <v/>
      </c>
      <c r="H34" s="37" t="str">
        <f t="shared" ca="1" si="2"/>
        <v/>
      </c>
    </row>
    <row r="35" spans="2:8" x14ac:dyDescent="0.25">
      <c r="B35" s="5" t="str">
        <f>IF(Lavorazioni!D35="","",Lavorazioni!D35)</f>
        <v/>
      </c>
      <c r="C35" s="5" t="str">
        <f>IF(Lavorazioni!E35="","",Lavorazioni!E35)</f>
        <v/>
      </c>
      <c r="D35" s="69"/>
      <c r="F35" s="4" t="str">
        <f t="shared" si="0"/>
        <v/>
      </c>
      <c r="G35" s="3" t="str">
        <f t="shared" ca="1" si="1"/>
        <v/>
      </c>
      <c r="H35" s="37" t="str">
        <f t="shared" ca="1" si="2"/>
        <v/>
      </c>
    </row>
    <row r="36" spans="2:8" x14ac:dyDescent="0.25">
      <c r="B36" s="5" t="str">
        <f>IF(Lavorazioni!D36="","",Lavorazioni!D36)</f>
        <v/>
      </c>
      <c r="C36" s="5" t="str">
        <f>IF(Lavorazioni!E36="","",Lavorazioni!E36)</f>
        <v/>
      </c>
      <c r="D36" s="69"/>
      <c r="F36" s="4" t="str">
        <f t="shared" si="0"/>
        <v/>
      </c>
      <c r="G36" s="3" t="str">
        <f t="shared" ca="1" si="1"/>
        <v/>
      </c>
      <c r="H36" s="37" t="str">
        <f t="shared" ca="1" si="2"/>
        <v/>
      </c>
    </row>
    <row r="37" spans="2:8" x14ac:dyDescent="0.25">
      <c r="B37" s="5" t="str">
        <f>IF(Lavorazioni!D37="","",Lavorazioni!D37)</f>
        <v/>
      </c>
      <c r="C37" s="5" t="str">
        <f>IF(Lavorazioni!E37="","",Lavorazioni!E37)</f>
        <v/>
      </c>
      <c r="D37" s="69"/>
      <c r="F37" s="4" t="str">
        <f t="shared" si="0"/>
        <v/>
      </c>
      <c r="G37" s="3" t="str">
        <f t="shared" ca="1" si="1"/>
        <v/>
      </c>
      <c r="H37" s="37" t="str">
        <f t="shared" ca="1" si="2"/>
        <v/>
      </c>
    </row>
    <row r="38" spans="2:8" x14ac:dyDescent="0.25">
      <c r="B38" s="5" t="str">
        <f>IF(Lavorazioni!D38="","",Lavorazioni!D38)</f>
        <v/>
      </c>
      <c r="C38" s="5" t="str">
        <f>IF(Lavorazioni!E38="","",Lavorazioni!E38)</f>
        <v/>
      </c>
      <c r="D38" s="69"/>
      <c r="F38" s="4" t="str">
        <f t="shared" si="0"/>
        <v/>
      </c>
      <c r="G38" s="3" t="str">
        <f t="shared" ca="1" si="1"/>
        <v/>
      </c>
      <c r="H38" s="37" t="str">
        <f t="shared" ca="1" si="2"/>
        <v/>
      </c>
    </row>
    <row r="39" spans="2:8" x14ac:dyDescent="0.25">
      <c r="B39" s="5" t="str">
        <f>IF(Lavorazioni!D39="","",Lavorazioni!D39)</f>
        <v/>
      </c>
      <c r="C39" s="5" t="str">
        <f>IF(Lavorazioni!E39="","",Lavorazioni!E39)</f>
        <v/>
      </c>
      <c r="D39" s="69"/>
      <c r="F39" s="4" t="str">
        <f t="shared" si="0"/>
        <v/>
      </c>
      <c r="G39" s="3" t="str">
        <f t="shared" ca="1" si="1"/>
        <v/>
      </c>
      <c r="H39" s="37" t="str">
        <f t="shared" ca="1" si="2"/>
        <v/>
      </c>
    </row>
    <row r="40" spans="2:8" x14ac:dyDescent="0.25">
      <c r="B40" s="5" t="str">
        <f>IF(Lavorazioni!D40="","",Lavorazioni!D40)</f>
        <v/>
      </c>
      <c r="C40" s="5" t="str">
        <f>IF(Lavorazioni!E40="","",Lavorazioni!E40)</f>
        <v/>
      </c>
      <c r="D40" s="69"/>
      <c r="F40" s="4" t="str">
        <f t="shared" si="0"/>
        <v/>
      </c>
      <c r="G40" s="3" t="str">
        <f t="shared" ca="1" si="1"/>
        <v/>
      </c>
      <c r="H40" s="37" t="str">
        <f t="shared" ca="1" si="2"/>
        <v/>
      </c>
    </row>
    <row r="41" spans="2:8" x14ac:dyDescent="0.25">
      <c r="B41" s="5" t="str">
        <f>IF(Lavorazioni!D41="","",Lavorazioni!D41)</f>
        <v/>
      </c>
      <c r="C41" s="5" t="str">
        <f>IF(Lavorazioni!E41="","",Lavorazioni!E41)</f>
        <v/>
      </c>
      <c r="D41" s="69"/>
      <c r="F41" s="4" t="str">
        <f t="shared" si="0"/>
        <v/>
      </c>
      <c r="G41" s="3" t="str">
        <f t="shared" ca="1" si="1"/>
        <v/>
      </c>
      <c r="H41" s="37" t="str">
        <f t="shared" ca="1" si="2"/>
        <v/>
      </c>
    </row>
    <row r="42" spans="2:8" x14ac:dyDescent="0.25">
      <c r="B42" s="5" t="str">
        <f>IF(Lavorazioni!D42="","",Lavorazioni!D42)</f>
        <v/>
      </c>
      <c r="C42" s="5" t="str">
        <f>IF(Lavorazioni!E42="","",Lavorazioni!E42)</f>
        <v/>
      </c>
      <c r="D42" s="69"/>
      <c r="F42" s="4" t="str">
        <f t="shared" si="0"/>
        <v/>
      </c>
      <c r="G42" s="3" t="str">
        <f t="shared" ca="1" si="1"/>
        <v/>
      </c>
      <c r="H42" s="37" t="str">
        <f t="shared" ca="1" si="2"/>
        <v/>
      </c>
    </row>
    <row r="43" spans="2:8" x14ac:dyDescent="0.25">
      <c r="B43" s="5" t="str">
        <f>IF(Lavorazioni!D43="","",Lavorazioni!D43)</f>
        <v/>
      </c>
      <c r="C43" s="5" t="str">
        <f>IF(Lavorazioni!E43="","",Lavorazioni!E43)</f>
        <v/>
      </c>
      <c r="D43" s="69"/>
      <c r="F43" s="4" t="str">
        <f t="shared" si="0"/>
        <v/>
      </c>
      <c r="G43" s="3" t="str">
        <f t="shared" ca="1" si="1"/>
        <v/>
      </c>
      <c r="H43" s="37" t="str">
        <f t="shared" ca="1" si="2"/>
        <v/>
      </c>
    </row>
    <row r="44" spans="2:8" x14ac:dyDescent="0.25">
      <c r="B44" s="5" t="str">
        <f>IF(Lavorazioni!D44="","",Lavorazioni!D44)</f>
        <v/>
      </c>
      <c r="C44" s="5" t="str">
        <f>IF(Lavorazioni!E44="","",Lavorazioni!E44)</f>
        <v/>
      </c>
      <c r="D44" s="69"/>
      <c r="F44" s="4" t="str">
        <f t="shared" si="0"/>
        <v/>
      </c>
      <c r="G44" s="3" t="str">
        <f t="shared" ca="1" si="1"/>
        <v/>
      </c>
      <c r="H44" s="37" t="str">
        <f t="shared" ca="1" si="2"/>
        <v/>
      </c>
    </row>
    <row r="45" spans="2:8" x14ac:dyDescent="0.25">
      <c r="B45" s="5" t="str">
        <f>IF(Lavorazioni!D45="","",Lavorazioni!D45)</f>
        <v/>
      </c>
      <c r="C45" s="5" t="str">
        <f>IF(Lavorazioni!E45="","",Lavorazioni!E45)</f>
        <v/>
      </c>
      <c r="D45" s="69"/>
      <c r="F45" s="4" t="str">
        <f t="shared" si="0"/>
        <v/>
      </c>
      <c r="G45" s="3" t="str">
        <f t="shared" ca="1" si="1"/>
        <v/>
      </c>
      <c r="H45" s="37" t="str">
        <f t="shared" ca="1" si="2"/>
        <v/>
      </c>
    </row>
    <row r="46" spans="2:8" x14ac:dyDescent="0.25">
      <c r="B46" s="5" t="str">
        <f>IF(Lavorazioni!D46="","",Lavorazioni!D46)</f>
        <v/>
      </c>
      <c r="C46" s="5" t="str">
        <f>IF(Lavorazioni!E46="","",Lavorazioni!E46)</f>
        <v/>
      </c>
      <c r="D46" s="69"/>
      <c r="F46" s="4" t="str">
        <f t="shared" si="0"/>
        <v/>
      </c>
      <c r="G46" s="3" t="str">
        <f t="shared" ca="1" si="1"/>
        <v/>
      </c>
      <c r="H46" s="37" t="str">
        <f t="shared" ca="1" si="2"/>
        <v/>
      </c>
    </row>
    <row r="47" spans="2:8" x14ac:dyDescent="0.25">
      <c r="B47" s="5" t="str">
        <f>IF(Lavorazioni!D47="","",Lavorazioni!D47)</f>
        <v/>
      </c>
      <c r="C47" s="5" t="str">
        <f>IF(Lavorazioni!E47="","",Lavorazioni!E47)</f>
        <v/>
      </c>
      <c r="D47" s="69"/>
      <c r="F47" s="4" t="str">
        <f t="shared" si="0"/>
        <v/>
      </c>
      <c r="G47" s="3" t="str">
        <f t="shared" ca="1" si="1"/>
        <v/>
      </c>
      <c r="H47" s="37" t="str">
        <f t="shared" ca="1" si="2"/>
        <v/>
      </c>
    </row>
    <row r="48" spans="2:8" x14ac:dyDescent="0.25">
      <c r="B48" s="5" t="str">
        <f>IF(Lavorazioni!D48="","",Lavorazioni!D48)</f>
        <v/>
      </c>
      <c r="C48" s="5" t="str">
        <f>IF(Lavorazioni!E48="","",Lavorazioni!E48)</f>
        <v/>
      </c>
      <c r="D48" s="69"/>
      <c r="F48" s="4" t="str">
        <f t="shared" si="0"/>
        <v/>
      </c>
      <c r="G48" s="3" t="str">
        <f t="shared" ca="1" si="1"/>
        <v/>
      </c>
      <c r="H48" s="37" t="str">
        <f t="shared" ca="1" si="2"/>
        <v/>
      </c>
    </row>
    <row r="49" spans="2:8" x14ac:dyDescent="0.25">
      <c r="B49" s="5" t="str">
        <f>IF(Lavorazioni!D49="","",Lavorazioni!D49)</f>
        <v/>
      </c>
      <c r="C49" s="5" t="str">
        <f>IF(Lavorazioni!E49="","",Lavorazioni!E49)</f>
        <v/>
      </c>
      <c r="D49" s="69"/>
      <c r="F49" s="4" t="str">
        <f t="shared" si="0"/>
        <v/>
      </c>
      <c r="G49" s="3" t="str">
        <f t="shared" ca="1" si="1"/>
        <v/>
      </c>
      <c r="H49" s="37" t="str">
        <f t="shared" ca="1" si="2"/>
        <v/>
      </c>
    </row>
    <row r="50" spans="2:8" x14ac:dyDescent="0.25">
      <c r="B50" s="5" t="str">
        <f>IF(Lavorazioni!D50="","",Lavorazioni!D50)</f>
        <v/>
      </c>
      <c r="C50" s="5" t="str">
        <f>IF(Lavorazioni!E50="","",Lavorazioni!E50)</f>
        <v/>
      </c>
      <c r="D50" s="69"/>
      <c r="F50" s="4" t="str">
        <f t="shared" si="0"/>
        <v/>
      </c>
      <c r="G50" s="3" t="str">
        <f t="shared" ca="1" si="1"/>
        <v/>
      </c>
      <c r="H50" s="37" t="str">
        <f t="shared" ca="1" si="2"/>
        <v/>
      </c>
    </row>
    <row r="51" spans="2:8" x14ac:dyDescent="0.25">
      <c r="B51" s="5" t="str">
        <f>IF(Lavorazioni!D51="","",Lavorazioni!D51)</f>
        <v/>
      </c>
      <c r="C51" s="5" t="str">
        <f>IF(Lavorazioni!E51="","",Lavorazioni!E51)</f>
        <v/>
      </c>
      <c r="D51" s="69"/>
      <c r="F51" s="4" t="str">
        <f t="shared" si="0"/>
        <v/>
      </c>
      <c r="G51" s="3" t="str">
        <f t="shared" ca="1" si="1"/>
        <v/>
      </c>
      <c r="H51" s="37" t="str">
        <f t="shared" ca="1" si="2"/>
        <v/>
      </c>
    </row>
    <row r="52" spans="2:8" x14ac:dyDescent="0.25">
      <c r="B52" s="5" t="str">
        <f>IF(Lavorazioni!D52="","",Lavorazioni!D52)</f>
        <v/>
      </c>
      <c r="C52" s="5" t="str">
        <f>IF(Lavorazioni!E52="","",Lavorazioni!E52)</f>
        <v/>
      </c>
      <c r="D52" s="69"/>
      <c r="F52" s="4" t="str">
        <f t="shared" si="0"/>
        <v/>
      </c>
      <c r="G52" s="3" t="str">
        <f t="shared" ca="1" si="1"/>
        <v/>
      </c>
      <c r="H52" s="37" t="str">
        <f t="shared" ca="1" si="2"/>
        <v/>
      </c>
    </row>
    <row r="53" spans="2:8" x14ac:dyDescent="0.25">
      <c r="B53" s="5" t="str">
        <f>IF(Lavorazioni!D53="","",Lavorazioni!D53)</f>
        <v/>
      </c>
      <c r="C53" s="5" t="str">
        <f>IF(Lavorazioni!E53="","",Lavorazioni!E53)</f>
        <v/>
      </c>
      <c r="D53" s="69"/>
      <c r="F53" s="4" t="str">
        <f t="shared" si="0"/>
        <v/>
      </c>
      <c r="G53" s="3" t="str">
        <f t="shared" ca="1" si="1"/>
        <v/>
      </c>
      <c r="H53" s="37" t="str">
        <f t="shared" ca="1" si="2"/>
        <v/>
      </c>
    </row>
    <row r="54" spans="2:8" x14ac:dyDescent="0.25">
      <c r="B54" s="5" t="str">
        <f>IF(Lavorazioni!D54="","",Lavorazioni!D54)</f>
        <v/>
      </c>
      <c r="C54" s="5" t="str">
        <f>IF(Lavorazioni!E54="","",Lavorazioni!E54)</f>
        <v/>
      </c>
      <c r="D54" s="69"/>
      <c r="F54" s="4" t="str">
        <f t="shared" si="0"/>
        <v/>
      </c>
      <c r="G54" s="3" t="str">
        <f t="shared" ca="1" si="1"/>
        <v/>
      </c>
      <c r="H54" s="37" t="str">
        <f t="shared" ca="1" si="2"/>
        <v/>
      </c>
    </row>
    <row r="55" spans="2:8" x14ac:dyDescent="0.25">
      <c r="B55" s="5" t="str">
        <f>IF(Lavorazioni!D55="","",Lavorazioni!D55)</f>
        <v/>
      </c>
      <c r="C55" s="5" t="str">
        <f>IF(Lavorazioni!E55="","",Lavorazioni!E55)</f>
        <v/>
      </c>
      <c r="D55" s="69"/>
      <c r="F55" s="4" t="str">
        <f t="shared" si="0"/>
        <v/>
      </c>
      <c r="G55" s="3" t="str">
        <f t="shared" ca="1" si="1"/>
        <v/>
      </c>
      <c r="H55" s="37" t="str">
        <f t="shared" ca="1" si="2"/>
        <v/>
      </c>
    </row>
    <row r="56" spans="2:8" x14ac:dyDescent="0.25">
      <c r="B56" s="5" t="str">
        <f>IF(Lavorazioni!D56="","",Lavorazioni!D56)</f>
        <v/>
      </c>
      <c r="C56" s="5" t="str">
        <f>IF(Lavorazioni!E56="","",Lavorazioni!E56)</f>
        <v/>
      </c>
      <c r="D56" s="69"/>
      <c r="F56" s="4" t="str">
        <f t="shared" si="0"/>
        <v/>
      </c>
      <c r="G56" s="3" t="str">
        <f t="shared" ca="1" si="1"/>
        <v/>
      </c>
      <c r="H56" s="37" t="str">
        <f t="shared" ca="1" si="2"/>
        <v/>
      </c>
    </row>
    <row r="57" spans="2:8" x14ac:dyDescent="0.25">
      <c r="B57" s="5" t="str">
        <f>IF(Lavorazioni!D57="","",Lavorazioni!D57)</f>
        <v/>
      </c>
      <c r="C57" s="5" t="str">
        <f>IF(Lavorazioni!E57="","",Lavorazioni!E57)</f>
        <v/>
      </c>
      <c r="D57" s="69"/>
      <c r="F57" s="4" t="str">
        <f t="shared" si="0"/>
        <v/>
      </c>
      <c r="G57" s="3" t="str">
        <f t="shared" ca="1" si="1"/>
        <v/>
      </c>
      <c r="H57" s="37" t="str">
        <f t="shared" ca="1" si="2"/>
        <v/>
      </c>
    </row>
    <row r="58" spans="2:8" x14ac:dyDescent="0.25">
      <c r="B58" s="5" t="str">
        <f>IF(Lavorazioni!D58="","",Lavorazioni!D58)</f>
        <v/>
      </c>
      <c r="C58" s="5" t="str">
        <f>IF(Lavorazioni!E58="","",Lavorazioni!E58)</f>
        <v/>
      </c>
      <c r="D58" s="69"/>
      <c r="F58" s="4" t="str">
        <f t="shared" si="0"/>
        <v/>
      </c>
      <c r="G58" s="3" t="str">
        <f t="shared" ca="1" si="1"/>
        <v/>
      </c>
      <c r="H58" s="37" t="str">
        <f t="shared" ca="1" si="2"/>
        <v/>
      </c>
    </row>
    <row r="59" spans="2:8" x14ac:dyDescent="0.25">
      <c r="B59" s="5" t="str">
        <f>IF(Lavorazioni!D59="","",Lavorazioni!D59)</f>
        <v/>
      </c>
      <c r="C59" s="5" t="str">
        <f>IF(Lavorazioni!E59="","",Lavorazioni!E59)</f>
        <v/>
      </c>
      <c r="D59" s="69"/>
      <c r="F59" s="4" t="str">
        <f t="shared" si="0"/>
        <v/>
      </c>
      <c r="G59" s="3" t="str">
        <f t="shared" ca="1" si="1"/>
        <v/>
      </c>
      <c r="H59" s="37" t="str">
        <f t="shared" ca="1" si="2"/>
        <v/>
      </c>
    </row>
    <row r="60" spans="2:8" x14ac:dyDescent="0.25">
      <c r="B60" s="5" t="str">
        <f>IF(Lavorazioni!D60="","",Lavorazioni!D60)</f>
        <v/>
      </c>
      <c r="C60" s="5" t="str">
        <f>IF(Lavorazioni!E60="","",Lavorazioni!E60)</f>
        <v/>
      </c>
      <c r="D60" s="69"/>
      <c r="F60" s="4" t="str">
        <f t="shared" si="0"/>
        <v/>
      </c>
      <c r="G60" s="3" t="str">
        <f t="shared" ca="1" si="1"/>
        <v/>
      </c>
      <c r="H60" s="37" t="str">
        <f t="shared" ca="1" si="2"/>
        <v/>
      </c>
    </row>
    <row r="61" spans="2:8" x14ac:dyDescent="0.25">
      <c r="B61" s="5" t="str">
        <f>IF(Lavorazioni!D61="","",Lavorazioni!D61)</f>
        <v/>
      </c>
      <c r="C61" s="5" t="str">
        <f>IF(Lavorazioni!E61="","",Lavorazioni!E61)</f>
        <v/>
      </c>
      <c r="D61" s="69"/>
      <c r="F61" s="4" t="str">
        <f t="shared" si="0"/>
        <v/>
      </c>
      <c r="G61" s="3" t="str">
        <f t="shared" ca="1" si="1"/>
        <v/>
      </c>
      <c r="H61" s="37" t="str">
        <f t="shared" ca="1" si="2"/>
        <v/>
      </c>
    </row>
    <row r="62" spans="2:8" x14ac:dyDescent="0.25">
      <c r="B62" s="5" t="str">
        <f>IF(Lavorazioni!D62="","",Lavorazioni!D62)</f>
        <v/>
      </c>
      <c r="C62" s="5" t="str">
        <f>IF(Lavorazioni!E62="","",Lavorazioni!E62)</f>
        <v/>
      </c>
      <c r="D62" s="69"/>
      <c r="F62" s="4" t="str">
        <f t="shared" si="0"/>
        <v/>
      </c>
      <c r="G62" s="3" t="str">
        <f t="shared" ca="1" si="1"/>
        <v/>
      </c>
      <c r="H62" s="37" t="str">
        <f t="shared" ca="1" si="2"/>
        <v/>
      </c>
    </row>
    <row r="63" spans="2:8" x14ac:dyDescent="0.25">
      <c r="B63" s="5" t="str">
        <f>IF(Lavorazioni!D63="","",Lavorazioni!D63)</f>
        <v/>
      </c>
      <c r="C63" s="5" t="str">
        <f>IF(Lavorazioni!E63="","",Lavorazioni!E63)</f>
        <v/>
      </c>
      <c r="D63" s="69"/>
      <c r="F63" s="4" t="str">
        <f t="shared" si="0"/>
        <v/>
      </c>
      <c r="G63" s="3" t="str">
        <f t="shared" ca="1" si="1"/>
        <v/>
      </c>
      <c r="H63" s="37" t="str">
        <f t="shared" ca="1" si="2"/>
        <v/>
      </c>
    </row>
    <row r="64" spans="2:8" x14ac:dyDescent="0.25">
      <c r="B64" s="5" t="str">
        <f>IF(Lavorazioni!D64="","",Lavorazioni!D64)</f>
        <v/>
      </c>
      <c r="C64" s="5" t="str">
        <f>IF(Lavorazioni!E64="","",Lavorazioni!E64)</f>
        <v/>
      </c>
      <c r="D64" s="69"/>
      <c r="F64" s="4" t="str">
        <f t="shared" si="0"/>
        <v/>
      </c>
      <c r="G64" s="3" t="str">
        <f t="shared" ca="1" si="1"/>
        <v/>
      </c>
      <c r="H64" s="37" t="str">
        <f t="shared" ca="1" si="2"/>
        <v/>
      </c>
    </row>
    <row r="65" spans="2:8" x14ac:dyDescent="0.25">
      <c r="B65" s="5" t="str">
        <f>IF(Lavorazioni!D65="","",Lavorazioni!D65)</f>
        <v/>
      </c>
      <c r="C65" s="5" t="str">
        <f>IF(Lavorazioni!E65="","",Lavorazioni!E65)</f>
        <v/>
      </c>
      <c r="D65" s="69"/>
      <c r="F65" s="4" t="str">
        <f t="shared" si="0"/>
        <v/>
      </c>
      <c r="G65" s="3" t="str">
        <f t="shared" ca="1" si="1"/>
        <v/>
      </c>
      <c r="H65" s="37" t="str">
        <f t="shared" ca="1" si="2"/>
        <v/>
      </c>
    </row>
    <row r="66" spans="2:8" x14ac:dyDescent="0.25">
      <c r="B66" s="5" t="str">
        <f>IF(Lavorazioni!D66="","",Lavorazioni!D66)</f>
        <v/>
      </c>
      <c r="C66" s="5" t="str">
        <f>IF(Lavorazioni!E66="","",Lavorazioni!E66)</f>
        <v/>
      </c>
      <c r="D66" s="69"/>
      <c r="F66" s="4" t="str">
        <f t="shared" si="0"/>
        <v/>
      </c>
      <c r="G66" s="3" t="str">
        <f t="shared" ca="1" si="1"/>
        <v/>
      </c>
      <c r="H66" s="37" t="str">
        <f t="shared" ca="1" si="2"/>
        <v/>
      </c>
    </row>
    <row r="67" spans="2:8" x14ac:dyDescent="0.25">
      <c r="B67" s="5" t="str">
        <f>IF(Lavorazioni!D67="","",Lavorazioni!D67)</f>
        <v/>
      </c>
      <c r="C67" s="5" t="str">
        <f>IF(Lavorazioni!E67="","",Lavorazioni!E67)</f>
        <v/>
      </c>
      <c r="D67" s="69"/>
      <c r="F67" s="4" t="str">
        <f t="shared" si="0"/>
        <v/>
      </c>
      <c r="G67" s="3" t="str">
        <f t="shared" ca="1" si="1"/>
        <v/>
      </c>
      <c r="H67" s="37" t="str">
        <f t="shared" ca="1" si="2"/>
        <v/>
      </c>
    </row>
    <row r="68" spans="2:8" x14ac:dyDescent="0.25">
      <c r="B68" s="5" t="str">
        <f>IF(Lavorazioni!D68="","",Lavorazioni!D68)</f>
        <v/>
      </c>
      <c r="C68" s="5" t="str">
        <f>IF(Lavorazioni!E68="","",Lavorazioni!E68)</f>
        <v/>
      </c>
      <c r="D68" s="69"/>
      <c r="F68" s="4" t="str">
        <f t="shared" si="0"/>
        <v/>
      </c>
      <c r="G68" s="3" t="str">
        <f t="shared" ca="1" si="1"/>
        <v/>
      </c>
      <c r="H68" s="37" t="str">
        <f t="shared" ca="1" si="2"/>
        <v/>
      </c>
    </row>
    <row r="69" spans="2:8" x14ac:dyDescent="0.25">
      <c r="B69" s="5" t="str">
        <f>IF(Lavorazioni!D69="","",Lavorazioni!D69)</f>
        <v/>
      </c>
      <c r="C69" s="5" t="str">
        <f>IF(Lavorazioni!E69="","",Lavorazioni!E69)</f>
        <v/>
      </c>
      <c r="D69" s="69"/>
      <c r="F69" s="4" t="str">
        <f t="shared" ref="F69:F132" si="3">IF(D69+E69=0,"",D69+E69)</f>
        <v/>
      </c>
      <c r="G69" s="3" t="str">
        <f t="shared" ref="G69:G132" ca="1" si="4">IF(D69="","",(IF(TODAY()-D69&lt;0,"in programma",TODAY()-D69)))</f>
        <v/>
      </c>
      <c r="H69" s="37" t="str">
        <f t="shared" ca="1" si="2"/>
        <v/>
      </c>
    </row>
    <row r="70" spans="2:8" x14ac:dyDescent="0.25">
      <c r="B70" s="5" t="str">
        <f>IF(Lavorazioni!D70="","",Lavorazioni!D70)</f>
        <v/>
      </c>
      <c r="C70" s="5" t="str">
        <f>IF(Lavorazioni!E70="","",Lavorazioni!E70)</f>
        <v/>
      </c>
      <c r="D70" s="69"/>
      <c r="F70" s="4" t="str">
        <f t="shared" si="3"/>
        <v/>
      </c>
      <c r="G70" s="3" t="str">
        <f t="shared" ca="1" si="4"/>
        <v/>
      </c>
      <c r="H70" s="37" t="str">
        <f t="shared" ref="H70:H133" ca="1" si="5">IF(D70="","",(IF(F70-TODAY()&lt;=0,"Pronto",F70-TODAY())))</f>
        <v/>
      </c>
    </row>
    <row r="71" spans="2:8" x14ac:dyDescent="0.25">
      <c r="B71" s="5" t="str">
        <f>IF(Lavorazioni!D71="","",Lavorazioni!D71)</f>
        <v/>
      </c>
      <c r="C71" s="5" t="str">
        <f>IF(Lavorazioni!E71="","",Lavorazioni!E71)</f>
        <v/>
      </c>
      <c r="D71" s="69"/>
      <c r="F71" s="4" t="str">
        <f t="shared" si="3"/>
        <v/>
      </c>
      <c r="G71" s="3" t="str">
        <f t="shared" ca="1" si="4"/>
        <v/>
      </c>
      <c r="H71" s="37" t="str">
        <f t="shared" ca="1" si="5"/>
        <v/>
      </c>
    </row>
    <row r="72" spans="2:8" x14ac:dyDescent="0.25">
      <c r="B72" s="5" t="str">
        <f>IF(Lavorazioni!D72="","",Lavorazioni!D72)</f>
        <v/>
      </c>
      <c r="C72" s="5" t="str">
        <f>IF(Lavorazioni!E72="","",Lavorazioni!E72)</f>
        <v/>
      </c>
      <c r="D72" s="69"/>
      <c r="F72" s="4" t="str">
        <f t="shared" si="3"/>
        <v/>
      </c>
      <c r="G72" s="3" t="str">
        <f t="shared" ca="1" si="4"/>
        <v/>
      </c>
      <c r="H72" s="37" t="str">
        <f t="shared" ca="1" si="5"/>
        <v/>
      </c>
    </row>
    <row r="73" spans="2:8" x14ac:dyDescent="0.25">
      <c r="B73" s="5" t="str">
        <f>IF(Lavorazioni!D73="","",Lavorazioni!D73)</f>
        <v/>
      </c>
      <c r="C73" s="5" t="str">
        <f>IF(Lavorazioni!E73="","",Lavorazioni!E73)</f>
        <v/>
      </c>
      <c r="D73" s="69"/>
      <c r="F73" s="4" t="str">
        <f t="shared" si="3"/>
        <v/>
      </c>
      <c r="G73" s="3" t="str">
        <f t="shared" ca="1" si="4"/>
        <v/>
      </c>
      <c r="H73" s="37" t="str">
        <f t="shared" ca="1" si="5"/>
        <v/>
      </c>
    </row>
    <row r="74" spans="2:8" x14ac:dyDescent="0.25">
      <c r="B74" s="5" t="str">
        <f>IF(Lavorazioni!D74="","",Lavorazioni!D74)</f>
        <v/>
      </c>
      <c r="C74" s="5" t="str">
        <f>IF(Lavorazioni!E74="","",Lavorazioni!E74)</f>
        <v/>
      </c>
      <c r="D74" s="69"/>
      <c r="F74" s="4" t="str">
        <f t="shared" si="3"/>
        <v/>
      </c>
      <c r="G74" s="3" t="str">
        <f t="shared" ca="1" si="4"/>
        <v/>
      </c>
      <c r="H74" s="37" t="str">
        <f t="shared" ca="1" si="5"/>
        <v/>
      </c>
    </row>
    <row r="75" spans="2:8" x14ac:dyDescent="0.25">
      <c r="B75" s="5" t="str">
        <f>IF(Lavorazioni!D75="","",Lavorazioni!D75)</f>
        <v/>
      </c>
      <c r="C75" s="5" t="str">
        <f>IF(Lavorazioni!E75="","",Lavorazioni!E75)</f>
        <v/>
      </c>
      <c r="D75" s="69"/>
      <c r="F75" s="4" t="str">
        <f t="shared" si="3"/>
        <v/>
      </c>
      <c r="G75" s="3" t="str">
        <f t="shared" ca="1" si="4"/>
        <v/>
      </c>
      <c r="H75" s="37" t="str">
        <f t="shared" ca="1" si="5"/>
        <v/>
      </c>
    </row>
    <row r="76" spans="2:8" x14ac:dyDescent="0.25">
      <c r="B76" s="5" t="str">
        <f>IF(Lavorazioni!D76="","",Lavorazioni!D76)</f>
        <v/>
      </c>
      <c r="C76" s="5" t="str">
        <f>IF(Lavorazioni!E76="","",Lavorazioni!E76)</f>
        <v/>
      </c>
      <c r="D76" s="69"/>
      <c r="F76" s="4" t="str">
        <f t="shared" si="3"/>
        <v/>
      </c>
      <c r="G76" s="3" t="str">
        <f t="shared" ca="1" si="4"/>
        <v/>
      </c>
      <c r="H76" s="37" t="str">
        <f t="shared" ca="1" si="5"/>
        <v/>
      </c>
    </row>
    <row r="77" spans="2:8" x14ac:dyDescent="0.25">
      <c r="B77" s="5" t="str">
        <f>IF(Lavorazioni!D77="","",Lavorazioni!D77)</f>
        <v/>
      </c>
      <c r="C77" s="5" t="str">
        <f>IF(Lavorazioni!E77="","",Lavorazioni!E77)</f>
        <v/>
      </c>
      <c r="D77" s="69"/>
      <c r="F77" s="4" t="str">
        <f t="shared" si="3"/>
        <v/>
      </c>
      <c r="G77" s="3" t="str">
        <f t="shared" ca="1" si="4"/>
        <v/>
      </c>
      <c r="H77" s="37" t="str">
        <f t="shared" ca="1" si="5"/>
        <v/>
      </c>
    </row>
    <row r="78" spans="2:8" x14ac:dyDescent="0.25">
      <c r="B78" s="5" t="str">
        <f>IF(Lavorazioni!D78="","",Lavorazioni!D78)</f>
        <v/>
      </c>
      <c r="C78" s="5" t="str">
        <f>IF(Lavorazioni!E78="","",Lavorazioni!E78)</f>
        <v/>
      </c>
      <c r="D78" s="69"/>
      <c r="F78" s="4" t="str">
        <f t="shared" si="3"/>
        <v/>
      </c>
      <c r="G78" s="3" t="str">
        <f t="shared" ca="1" si="4"/>
        <v/>
      </c>
      <c r="H78" s="37" t="str">
        <f t="shared" ca="1" si="5"/>
        <v/>
      </c>
    </row>
    <row r="79" spans="2:8" x14ac:dyDescent="0.25">
      <c r="B79" s="5" t="str">
        <f>IF(Lavorazioni!D79="","",Lavorazioni!D79)</f>
        <v/>
      </c>
      <c r="C79" s="5" t="str">
        <f>IF(Lavorazioni!E79="","",Lavorazioni!E79)</f>
        <v/>
      </c>
      <c r="D79" s="69"/>
      <c r="F79" s="4" t="str">
        <f t="shared" si="3"/>
        <v/>
      </c>
      <c r="G79" s="3" t="str">
        <f t="shared" ca="1" si="4"/>
        <v/>
      </c>
      <c r="H79" s="37" t="str">
        <f t="shared" ca="1" si="5"/>
        <v/>
      </c>
    </row>
    <row r="80" spans="2:8" x14ac:dyDescent="0.25">
      <c r="B80" s="5" t="str">
        <f>IF(Lavorazioni!D80="","",Lavorazioni!D80)</f>
        <v/>
      </c>
      <c r="C80" s="5" t="str">
        <f>IF(Lavorazioni!E80="","",Lavorazioni!E80)</f>
        <v/>
      </c>
      <c r="D80" s="69"/>
      <c r="F80" s="4" t="str">
        <f t="shared" si="3"/>
        <v/>
      </c>
      <c r="G80" s="3" t="str">
        <f t="shared" ca="1" si="4"/>
        <v/>
      </c>
      <c r="H80" s="37" t="str">
        <f t="shared" ca="1" si="5"/>
        <v/>
      </c>
    </row>
    <row r="81" spans="2:8" x14ac:dyDescent="0.25">
      <c r="B81" s="5" t="str">
        <f>IF(Lavorazioni!D81="","",Lavorazioni!D81)</f>
        <v/>
      </c>
      <c r="C81" s="5" t="str">
        <f>IF(Lavorazioni!E81="","",Lavorazioni!E81)</f>
        <v/>
      </c>
      <c r="D81" s="69"/>
      <c r="F81" s="4" t="str">
        <f t="shared" si="3"/>
        <v/>
      </c>
      <c r="G81" s="3" t="str">
        <f t="shared" ca="1" si="4"/>
        <v/>
      </c>
      <c r="H81" s="37" t="str">
        <f t="shared" ca="1" si="5"/>
        <v/>
      </c>
    </row>
    <row r="82" spans="2:8" x14ac:dyDescent="0.25">
      <c r="B82" s="5" t="str">
        <f>IF(Lavorazioni!D82="","",Lavorazioni!D82)</f>
        <v/>
      </c>
      <c r="C82" s="5" t="str">
        <f>IF(Lavorazioni!E82="","",Lavorazioni!E82)</f>
        <v/>
      </c>
      <c r="D82" s="69"/>
      <c r="F82" s="4" t="str">
        <f t="shared" si="3"/>
        <v/>
      </c>
      <c r="G82" s="3" t="str">
        <f t="shared" ca="1" si="4"/>
        <v/>
      </c>
      <c r="H82" s="37" t="str">
        <f t="shared" ca="1" si="5"/>
        <v/>
      </c>
    </row>
    <row r="83" spans="2:8" x14ac:dyDescent="0.25">
      <c r="B83" s="5" t="str">
        <f>IF(Lavorazioni!D83="","",Lavorazioni!D83)</f>
        <v/>
      </c>
      <c r="C83" s="5" t="str">
        <f>IF(Lavorazioni!E83="","",Lavorazioni!E83)</f>
        <v/>
      </c>
      <c r="D83" s="69"/>
      <c r="F83" s="4" t="str">
        <f t="shared" si="3"/>
        <v/>
      </c>
      <c r="G83" s="3" t="str">
        <f t="shared" ca="1" si="4"/>
        <v/>
      </c>
      <c r="H83" s="37" t="str">
        <f t="shared" ca="1" si="5"/>
        <v/>
      </c>
    </row>
    <row r="84" spans="2:8" x14ac:dyDescent="0.25">
      <c r="B84" s="5" t="str">
        <f>IF(Lavorazioni!D84="","",Lavorazioni!D84)</f>
        <v/>
      </c>
      <c r="C84" s="5" t="str">
        <f>IF(Lavorazioni!E84="","",Lavorazioni!E84)</f>
        <v/>
      </c>
      <c r="D84" s="69"/>
      <c r="F84" s="4" t="str">
        <f t="shared" si="3"/>
        <v/>
      </c>
      <c r="G84" s="3" t="str">
        <f t="shared" ca="1" si="4"/>
        <v/>
      </c>
      <c r="H84" s="37" t="str">
        <f t="shared" ca="1" si="5"/>
        <v/>
      </c>
    </row>
    <row r="85" spans="2:8" x14ac:dyDescent="0.25">
      <c r="B85" s="5" t="str">
        <f>IF(Lavorazioni!D85="","",Lavorazioni!D85)</f>
        <v/>
      </c>
      <c r="C85" s="5" t="str">
        <f>IF(Lavorazioni!E85="","",Lavorazioni!E85)</f>
        <v/>
      </c>
      <c r="D85" s="69"/>
      <c r="F85" s="4" t="str">
        <f t="shared" si="3"/>
        <v/>
      </c>
      <c r="G85" s="3" t="str">
        <f t="shared" ca="1" si="4"/>
        <v/>
      </c>
      <c r="H85" s="37" t="str">
        <f t="shared" ca="1" si="5"/>
        <v/>
      </c>
    </row>
    <row r="86" spans="2:8" x14ac:dyDescent="0.25">
      <c r="B86" s="5" t="str">
        <f>IF(Lavorazioni!D86="","",Lavorazioni!D86)</f>
        <v/>
      </c>
      <c r="C86" s="5" t="str">
        <f>IF(Lavorazioni!E86="","",Lavorazioni!E86)</f>
        <v/>
      </c>
      <c r="D86" s="69"/>
      <c r="F86" s="4" t="str">
        <f t="shared" si="3"/>
        <v/>
      </c>
      <c r="G86" s="3" t="str">
        <f t="shared" ca="1" si="4"/>
        <v/>
      </c>
      <c r="H86" s="37" t="str">
        <f t="shared" ca="1" si="5"/>
        <v/>
      </c>
    </row>
    <row r="87" spans="2:8" x14ac:dyDescent="0.25">
      <c r="B87" s="5" t="str">
        <f>IF(Lavorazioni!D87="","",Lavorazioni!D87)</f>
        <v/>
      </c>
      <c r="C87" s="5" t="str">
        <f>IF(Lavorazioni!E87="","",Lavorazioni!E87)</f>
        <v/>
      </c>
      <c r="D87" s="69"/>
      <c r="F87" s="4" t="str">
        <f t="shared" si="3"/>
        <v/>
      </c>
      <c r="G87" s="3" t="str">
        <f t="shared" ca="1" si="4"/>
        <v/>
      </c>
      <c r="H87" s="37" t="str">
        <f t="shared" ca="1" si="5"/>
        <v/>
      </c>
    </row>
    <row r="88" spans="2:8" x14ac:dyDescent="0.25">
      <c r="B88" s="5" t="str">
        <f>IF(Lavorazioni!D88="","",Lavorazioni!D88)</f>
        <v/>
      </c>
      <c r="C88" s="5" t="str">
        <f>IF(Lavorazioni!E88="","",Lavorazioni!E88)</f>
        <v/>
      </c>
      <c r="D88" s="69"/>
      <c r="F88" s="4" t="str">
        <f t="shared" si="3"/>
        <v/>
      </c>
      <c r="G88" s="3" t="str">
        <f t="shared" ca="1" si="4"/>
        <v/>
      </c>
      <c r="H88" s="37" t="str">
        <f t="shared" ca="1" si="5"/>
        <v/>
      </c>
    </row>
    <row r="89" spans="2:8" x14ac:dyDescent="0.25">
      <c r="B89" s="5" t="str">
        <f>IF(Lavorazioni!D89="","",Lavorazioni!D89)</f>
        <v/>
      </c>
      <c r="C89" s="5" t="str">
        <f>IF(Lavorazioni!E89="","",Lavorazioni!E89)</f>
        <v/>
      </c>
      <c r="D89" s="69"/>
      <c r="F89" s="4" t="str">
        <f t="shared" si="3"/>
        <v/>
      </c>
      <c r="G89" s="3" t="str">
        <f t="shared" ca="1" si="4"/>
        <v/>
      </c>
      <c r="H89" s="37" t="str">
        <f t="shared" ca="1" si="5"/>
        <v/>
      </c>
    </row>
    <row r="90" spans="2:8" x14ac:dyDescent="0.25">
      <c r="B90" s="5" t="str">
        <f>IF(Lavorazioni!D90="","",Lavorazioni!D90)</f>
        <v/>
      </c>
      <c r="C90" s="5" t="str">
        <f>IF(Lavorazioni!E90="","",Lavorazioni!E90)</f>
        <v/>
      </c>
      <c r="D90" s="69"/>
      <c r="F90" s="4" t="str">
        <f t="shared" si="3"/>
        <v/>
      </c>
      <c r="G90" s="3" t="str">
        <f t="shared" ca="1" si="4"/>
        <v/>
      </c>
      <c r="H90" s="37" t="str">
        <f t="shared" ca="1" si="5"/>
        <v/>
      </c>
    </row>
    <row r="91" spans="2:8" x14ac:dyDescent="0.25">
      <c r="B91" s="5" t="str">
        <f>IF(Lavorazioni!D91="","",Lavorazioni!D91)</f>
        <v/>
      </c>
      <c r="C91" s="5" t="str">
        <f>IF(Lavorazioni!E91="","",Lavorazioni!E91)</f>
        <v/>
      </c>
      <c r="D91" s="69"/>
      <c r="F91" s="4" t="str">
        <f t="shared" si="3"/>
        <v/>
      </c>
      <c r="G91" s="3" t="str">
        <f t="shared" ca="1" si="4"/>
        <v/>
      </c>
      <c r="H91" s="37" t="str">
        <f t="shared" ca="1" si="5"/>
        <v/>
      </c>
    </row>
    <row r="92" spans="2:8" x14ac:dyDescent="0.25">
      <c r="B92" s="5" t="str">
        <f>IF(Lavorazioni!D92="","",Lavorazioni!D92)</f>
        <v/>
      </c>
      <c r="C92" s="5" t="str">
        <f>IF(Lavorazioni!E92="","",Lavorazioni!E92)</f>
        <v/>
      </c>
      <c r="D92" s="69"/>
      <c r="F92" s="4" t="str">
        <f t="shared" si="3"/>
        <v/>
      </c>
      <c r="G92" s="3" t="str">
        <f t="shared" ca="1" si="4"/>
        <v/>
      </c>
      <c r="H92" s="37" t="str">
        <f t="shared" ca="1" si="5"/>
        <v/>
      </c>
    </row>
    <row r="93" spans="2:8" x14ac:dyDescent="0.25">
      <c r="B93" s="5" t="str">
        <f>IF(Lavorazioni!D93="","",Lavorazioni!D93)</f>
        <v/>
      </c>
      <c r="C93" s="5" t="str">
        <f>IF(Lavorazioni!E93="","",Lavorazioni!E93)</f>
        <v/>
      </c>
      <c r="D93" s="69"/>
      <c r="F93" s="4" t="str">
        <f t="shared" si="3"/>
        <v/>
      </c>
      <c r="G93" s="3" t="str">
        <f t="shared" ca="1" si="4"/>
        <v/>
      </c>
      <c r="H93" s="37" t="str">
        <f t="shared" ca="1" si="5"/>
        <v/>
      </c>
    </row>
    <row r="94" spans="2:8" x14ac:dyDescent="0.25">
      <c r="B94" s="5" t="str">
        <f>IF(Lavorazioni!D94="","",Lavorazioni!D94)</f>
        <v/>
      </c>
      <c r="C94" s="5" t="str">
        <f>IF(Lavorazioni!E94="","",Lavorazioni!E94)</f>
        <v/>
      </c>
      <c r="D94" s="69"/>
      <c r="F94" s="4" t="str">
        <f t="shared" si="3"/>
        <v/>
      </c>
      <c r="G94" s="3" t="str">
        <f t="shared" ca="1" si="4"/>
        <v/>
      </c>
      <c r="H94" s="37" t="str">
        <f t="shared" ca="1" si="5"/>
        <v/>
      </c>
    </row>
    <row r="95" spans="2:8" x14ac:dyDescent="0.25">
      <c r="B95" s="5" t="str">
        <f>IF(Lavorazioni!D95="","",Lavorazioni!D95)</f>
        <v/>
      </c>
      <c r="C95" s="5" t="str">
        <f>IF(Lavorazioni!E95="","",Lavorazioni!E95)</f>
        <v/>
      </c>
      <c r="D95" s="69"/>
      <c r="F95" s="4" t="str">
        <f t="shared" si="3"/>
        <v/>
      </c>
      <c r="G95" s="3" t="str">
        <f t="shared" ca="1" si="4"/>
        <v/>
      </c>
      <c r="H95" s="37" t="str">
        <f t="shared" ca="1" si="5"/>
        <v/>
      </c>
    </row>
    <row r="96" spans="2:8" x14ac:dyDescent="0.25">
      <c r="B96" s="5" t="str">
        <f>IF(Lavorazioni!D96="","",Lavorazioni!D96)</f>
        <v/>
      </c>
      <c r="C96" s="5" t="str">
        <f>IF(Lavorazioni!E96="","",Lavorazioni!E96)</f>
        <v/>
      </c>
      <c r="D96" s="69"/>
      <c r="F96" s="4" t="str">
        <f t="shared" si="3"/>
        <v/>
      </c>
      <c r="G96" s="3" t="str">
        <f t="shared" ca="1" si="4"/>
        <v/>
      </c>
      <c r="H96" s="37" t="str">
        <f t="shared" ca="1" si="5"/>
        <v/>
      </c>
    </row>
    <row r="97" spans="2:8" x14ac:dyDescent="0.25">
      <c r="B97" s="5" t="str">
        <f>IF(Lavorazioni!D97="","",Lavorazioni!D97)</f>
        <v/>
      </c>
      <c r="C97" s="5" t="str">
        <f>IF(Lavorazioni!E97="","",Lavorazioni!E97)</f>
        <v/>
      </c>
      <c r="D97" s="69"/>
      <c r="F97" s="4" t="str">
        <f t="shared" si="3"/>
        <v/>
      </c>
      <c r="G97" s="3" t="str">
        <f t="shared" ca="1" si="4"/>
        <v/>
      </c>
      <c r="H97" s="37" t="str">
        <f t="shared" ca="1" si="5"/>
        <v/>
      </c>
    </row>
    <row r="98" spans="2:8" x14ac:dyDescent="0.25">
      <c r="B98" s="5" t="str">
        <f>IF(Lavorazioni!D98="","",Lavorazioni!D98)</f>
        <v/>
      </c>
      <c r="C98" s="5" t="str">
        <f>IF(Lavorazioni!E98="","",Lavorazioni!E98)</f>
        <v/>
      </c>
      <c r="D98" s="69"/>
      <c r="F98" s="4" t="str">
        <f t="shared" si="3"/>
        <v/>
      </c>
      <c r="G98" s="3" t="str">
        <f t="shared" ca="1" si="4"/>
        <v/>
      </c>
      <c r="H98" s="37" t="str">
        <f t="shared" ca="1" si="5"/>
        <v/>
      </c>
    </row>
    <row r="99" spans="2:8" x14ac:dyDescent="0.25">
      <c r="B99" s="5" t="str">
        <f>IF(Lavorazioni!D99="","",Lavorazioni!D99)</f>
        <v/>
      </c>
      <c r="C99" s="5" t="str">
        <f>IF(Lavorazioni!E99="","",Lavorazioni!E99)</f>
        <v/>
      </c>
      <c r="D99" s="69"/>
      <c r="F99" s="4" t="str">
        <f t="shared" si="3"/>
        <v/>
      </c>
      <c r="G99" s="3" t="str">
        <f t="shared" ca="1" si="4"/>
        <v/>
      </c>
      <c r="H99" s="37" t="str">
        <f t="shared" ca="1" si="5"/>
        <v/>
      </c>
    </row>
    <row r="100" spans="2:8" x14ac:dyDescent="0.25">
      <c r="B100" s="5" t="str">
        <f>IF(Lavorazioni!D100="","",Lavorazioni!D100)</f>
        <v/>
      </c>
      <c r="C100" s="5" t="str">
        <f>IF(Lavorazioni!E100="","",Lavorazioni!E100)</f>
        <v/>
      </c>
      <c r="D100" s="69"/>
      <c r="F100" s="4" t="str">
        <f t="shared" si="3"/>
        <v/>
      </c>
      <c r="G100" s="3" t="str">
        <f t="shared" ca="1" si="4"/>
        <v/>
      </c>
      <c r="H100" s="37" t="str">
        <f t="shared" ca="1" si="5"/>
        <v/>
      </c>
    </row>
    <row r="101" spans="2:8" x14ac:dyDescent="0.25">
      <c r="B101" s="5" t="str">
        <f>IF(Lavorazioni!D101="","",Lavorazioni!D101)</f>
        <v/>
      </c>
      <c r="C101" s="5" t="str">
        <f>IF(Lavorazioni!E101="","",Lavorazioni!E101)</f>
        <v/>
      </c>
      <c r="D101" s="69"/>
      <c r="F101" s="4" t="str">
        <f t="shared" si="3"/>
        <v/>
      </c>
      <c r="G101" s="3" t="str">
        <f t="shared" ca="1" si="4"/>
        <v/>
      </c>
      <c r="H101" s="37" t="str">
        <f t="shared" ca="1" si="5"/>
        <v/>
      </c>
    </row>
    <row r="102" spans="2:8" x14ac:dyDescent="0.25">
      <c r="B102" s="5" t="str">
        <f>IF(Lavorazioni!D102="","",Lavorazioni!D102)</f>
        <v/>
      </c>
      <c r="C102" s="5" t="str">
        <f>IF(Lavorazioni!E102="","",Lavorazioni!E102)</f>
        <v/>
      </c>
      <c r="D102" s="69"/>
      <c r="F102" s="4" t="str">
        <f t="shared" si="3"/>
        <v/>
      </c>
      <c r="G102" s="3" t="str">
        <f t="shared" ca="1" si="4"/>
        <v/>
      </c>
      <c r="H102" s="37" t="str">
        <f t="shared" ca="1" si="5"/>
        <v/>
      </c>
    </row>
    <row r="103" spans="2:8" x14ac:dyDescent="0.25">
      <c r="B103" s="5" t="str">
        <f>IF(Lavorazioni!D103="","",Lavorazioni!D103)</f>
        <v/>
      </c>
      <c r="C103" s="5" t="str">
        <f>IF(Lavorazioni!E103="","",Lavorazioni!E103)</f>
        <v/>
      </c>
      <c r="D103" s="69"/>
      <c r="F103" s="4" t="str">
        <f t="shared" si="3"/>
        <v/>
      </c>
      <c r="G103" s="3" t="str">
        <f t="shared" ca="1" si="4"/>
        <v/>
      </c>
      <c r="H103" s="37" t="str">
        <f t="shared" ca="1" si="5"/>
        <v/>
      </c>
    </row>
    <row r="104" spans="2:8" x14ac:dyDescent="0.25">
      <c r="B104" s="5" t="str">
        <f>IF(Lavorazioni!D104="","",Lavorazioni!D104)</f>
        <v/>
      </c>
      <c r="C104" s="5" t="str">
        <f>IF(Lavorazioni!E104="","",Lavorazioni!E104)</f>
        <v/>
      </c>
      <c r="D104" s="69"/>
      <c r="F104" s="4" t="str">
        <f t="shared" si="3"/>
        <v/>
      </c>
      <c r="G104" s="3" t="str">
        <f t="shared" ca="1" si="4"/>
        <v/>
      </c>
      <c r="H104" s="37" t="str">
        <f t="shared" ca="1" si="5"/>
        <v/>
      </c>
    </row>
    <row r="105" spans="2:8" x14ac:dyDescent="0.25">
      <c r="B105" s="5" t="str">
        <f>IF(Lavorazioni!D105="","",Lavorazioni!D105)</f>
        <v/>
      </c>
      <c r="C105" s="5" t="str">
        <f>IF(Lavorazioni!E105="","",Lavorazioni!E105)</f>
        <v/>
      </c>
      <c r="D105" s="69"/>
      <c r="F105" s="4" t="str">
        <f t="shared" si="3"/>
        <v/>
      </c>
      <c r="G105" s="3" t="str">
        <f t="shared" ca="1" si="4"/>
        <v/>
      </c>
      <c r="H105" s="37" t="str">
        <f t="shared" ca="1" si="5"/>
        <v/>
      </c>
    </row>
    <row r="106" spans="2:8" x14ac:dyDescent="0.25">
      <c r="B106" s="5" t="str">
        <f>IF(Lavorazioni!D106="","",Lavorazioni!D106)</f>
        <v/>
      </c>
      <c r="C106" s="5" t="str">
        <f>IF(Lavorazioni!E106="","",Lavorazioni!E106)</f>
        <v/>
      </c>
      <c r="D106" s="69"/>
      <c r="F106" s="4" t="str">
        <f t="shared" si="3"/>
        <v/>
      </c>
      <c r="G106" s="3" t="str">
        <f t="shared" ca="1" si="4"/>
        <v/>
      </c>
      <c r="H106" s="37" t="str">
        <f t="shared" ca="1" si="5"/>
        <v/>
      </c>
    </row>
    <row r="107" spans="2:8" x14ac:dyDescent="0.25">
      <c r="B107" s="5" t="str">
        <f>IF(Lavorazioni!D107="","",Lavorazioni!D107)</f>
        <v/>
      </c>
      <c r="C107" s="5" t="str">
        <f>IF(Lavorazioni!E107="","",Lavorazioni!E107)</f>
        <v/>
      </c>
      <c r="D107" s="69"/>
      <c r="F107" s="4" t="str">
        <f t="shared" si="3"/>
        <v/>
      </c>
      <c r="G107" s="3" t="str">
        <f t="shared" ca="1" si="4"/>
        <v/>
      </c>
      <c r="H107" s="37" t="str">
        <f t="shared" ca="1" si="5"/>
        <v/>
      </c>
    </row>
    <row r="108" spans="2:8" x14ac:dyDescent="0.25">
      <c r="B108" s="5" t="str">
        <f>IF(Lavorazioni!D108="","",Lavorazioni!D108)</f>
        <v/>
      </c>
      <c r="C108" s="5" t="str">
        <f>IF(Lavorazioni!E108="","",Lavorazioni!E108)</f>
        <v/>
      </c>
      <c r="D108" s="69"/>
      <c r="F108" s="4" t="str">
        <f t="shared" si="3"/>
        <v/>
      </c>
      <c r="G108" s="3" t="str">
        <f t="shared" ca="1" si="4"/>
        <v/>
      </c>
      <c r="H108" s="37" t="str">
        <f t="shared" ca="1" si="5"/>
        <v/>
      </c>
    </row>
    <row r="109" spans="2:8" x14ac:dyDescent="0.25">
      <c r="B109" s="5" t="str">
        <f>IF(Lavorazioni!D109="","",Lavorazioni!D109)</f>
        <v/>
      </c>
      <c r="C109" s="5" t="str">
        <f>IF(Lavorazioni!E109="","",Lavorazioni!E109)</f>
        <v/>
      </c>
      <c r="D109" s="69"/>
      <c r="F109" s="4" t="str">
        <f t="shared" si="3"/>
        <v/>
      </c>
      <c r="G109" s="3" t="str">
        <f t="shared" ca="1" si="4"/>
        <v/>
      </c>
      <c r="H109" s="37" t="str">
        <f t="shared" ca="1" si="5"/>
        <v/>
      </c>
    </row>
    <row r="110" spans="2:8" x14ac:dyDescent="0.25">
      <c r="B110" s="5" t="str">
        <f>IF(Lavorazioni!D110="","",Lavorazioni!D110)</f>
        <v/>
      </c>
      <c r="C110" s="5" t="str">
        <f>IF(Lavorazioni!E110="","",Lavorazioni!E110)</f>
        <v/>
      </c>
      <c r="D110" s="69"/>
      <c r="F110" s="4" t="str">
        <f t="shared" si="3"/>
        <v/>
      </c>
      <c r="G110" s="3" t="str">
        <f t="shared" ca="1" si="4"/>
        <v/>
      </c>
      <c r="H110" s="37" t="str">
        <f t="shared" ca="1" si="5"/>
        <v/>
      </c>
    </row>
    <row r="111" spans="2:8" x14ac:dyDescent="0.25">
      <c r="B111" s="5" t="str">
        <f>IF(Lavorazioni!D111="","",Lavorazioni!D111)</f>
        <v/>
      </c>
      <c r="C111" s="5" t="str">
        <f>IF(Lavorazioni!E111="","",Lavorazioni!E111)</f>
        <v/>
      </c>
      <c r="D111" s="69"/>
      <c r="F111" s="4" t="str">
        <f t="shared" si="3"/>
        <v/>
      </c>
      <c r="G111" s="3" t="str">
        <f t="shared" ca="1" si="4"/>
        <v/>
      </c>
      <c r="H111" s="37" t="str">
        <f t="shared" ca="1" si="5"/>
        <v/>
      </c>
    </row>
    <row r="112" spans="2:8" x14ac:dyDescent="0.25">
      <c r="B112" s="5" t="str">
        <f>IF(Lavorazioni!D112="","",Lavorazioni!D112)</f>
        <v/>
      </c>
      <c r="C112" s="5" t="str">
        <f>IF(Lavorazioni!E112="","",Lavorazioni!E112)</f>
        <v/>
      </c>
      <c r="D112" s="69"/>
      <c r="F112" s="4" t="str">
        <f t="shared" si="3"/>
        <v/>
      </c>
      <c r="G112" s="3" t="str">
        <f t="shared" ca="1" si="4"/>
        <v/>
      </c>
      <c r="H112" s="37" t="str">
        <f t="shared" ca="1" si="5"/>
        <v/>
      </c>
    </row>
    <row r="113" spans="2:8" x14ac:dyDescent="0.25">
      <c r="B113" s="5" t="str">
        <f>IF(Lavorazioni!D113="","",Lavorazioni!D113)</f>
        <v/>
      </c>
      <c r="C113" s="5" t="str">
        <f>IF(Lavorazioni!E113="","",Lavorazioni!E113)</f>
        <v/>
      </c>
      <c r="D113" s="69"/>
      <c r="F113" s="4" t="str">
        <f t="shared" si="3"/>
        <v/>
      </c>
      <c r="G113" s="3" t="str">
        <f t="shared" ca="1" si="4"/>
        <v/>
      </c>
      <c r="H113" s="37" t="str">
        <f t="shared" ca="1" si="5"/>
        <v/>
      </c>
    </row>
    <row r="114" spans="2:8" x14ac:dyDescent="0.25">
      <c r="B114" s="5" t="str">
        <f>IF(Lavorazioni!D114="","",Lavorazioni!D114)</f>
        <v/>
      </c>
      <c r="C114" s="5" t="str">
        <f>IF(Lavorazioni!E114="","",Lavorazioni!E114)</f>
        <v/>
      </c>
      <c r="D114" s="69"/>
      <c r="F114" s="4" t="str">
        <f t="shared" si="3"/>
        <v/>
      </c>
      <c r="G114" s="3" t="str">
        <f t="shared" ca="1" si="4"/>
        <v/>
      </c>
      <c r="H114" s="37" t="str">
        <f t="shared" ca="1" si="5"/>
        <v/>
      </c>
    </row>
    <row r="115" spans="2:8" x14ac:dyDescent="0.25">
      <c r="B115" s="5" t="str">
        <f>IF(Lavorazioni!D115="","",Lavorazioni!D115)</f>
        <v/>
      </c>
      <c r="C115" s="5" t="str">
        <f>IF(Lavorazioni!E115="","",Lavorazioni!E115)</f>
        <v/>
      </c>
      <c r="D115" s="69"/>
      <c r="F115" s="4" t="str">
        <f t="shared" si="3"/>
        <v/>
      </c>
      <c r="G115" s="3" t="str">
        <f t="shared" ca="1" si="4"/>
        <v/>
      </c>
      <c r="H115" s="37" t="str">
        <f t="shared" ca="1" si="5"/>
        <v/>
      </c>
    </row>
    <row r="116" spans="2:8" x14ac:dyDescent="0.25">
      <c r="B116" s="5" t="str">
        <f>IF(Lavorazioni!D116="","",Lavorazioni!D116)</f>
        <v/>
      </c>
      <c r="C116" s="5" t="str">
        <f>IF(Lavorazioni!E116="","",Lavorazioni!E116)</f>
        <v/>
      </c>
      <c r="D116" s="69"/>
      <c r="F116" s="4" t="str">
        <f t="shared" si="3"/>
        <v/>
      </c>
      <c r="G116" s="3" t="str">
        <f t="shared" ca="1" si="4"/>
        <v/>
      </c>
      <c r="H116" s="37" t="str">
        <f t="shared" ca="1" si="5"/>
        <v/>
      </c>
    </row>
    <row r="117" spans="2:8" x14ac:dyDescent="0.25">
      <c r="B117" s="5" t="str">
        <f>IF(Lavorazioni!D117="","",Lavorazioni!D117)</f>
        <v/>
      </c>
      <c r="C117" s="5" t="str">
        <f>IF(Lavorazioni!E117="","",Lavorazioni!E117)</f>
        <v/>
      </c>
      <c r="D117" s="69"/>
      <c r="F117" s="4" t="str">
        <f t="shared" si="3"/>
        <v/>
      </c>
      <c r="G117" s="3" t="str">
        <f t="shared" ca="1" si="4"/>
        <v/>
      </c>
      <c r="H117" s="37" t="str">
        <f t="shared" ca="1" si="5"/>
        <v/>
      </c>
    </row>
    <row r="118" spans="2:8" x14ac:dyDescent="0.25">
      <c r="B118" s="5" t="str">
        <f>IF(Lavorazioni!D118="","",Lavorazioni!D118)</f>
        <v/>
      </c>
      <c r="C118" s="5" t="str">
        <f>IF(Lavorazioni!E118="","",Lavorazioni!E118)</f>
        <v/>
      </c>
      <c r="D118" s="69"/>
      <c r="F118" s="4" t="str">
        <f t="shared" si="3"/>
        <v/>
      </c>
      <c r="G118" s="3" t="str">
        <f t="shared" ca="1" si="4"/>
        <v/>
      </c>
      <c r="H118" s="37" t="str">
        <f t="shared" ca="1" si="5"/>
        <v/>
      </c>
    </row>
    <row r="119" spans="2:8" x14ac:dyDescent="0.25">
      <c r="B119" s="5" t="str">
        <f>IF(Lavorazioni!D119="","",Lavorazioni!D119)</f>
        <v/>
      </c>
      <c r="C119" s="5" t="str">
        <f>IF(Lavorazioni!E119="","",Lavorazioni!E119)</f>
        <v/>
      </c>
      <c r="D119" s="69"/>
      <c r="F119" s="4" t="str">
        <f t="shared" si="3"/>
        <v/>
      </c>
      <c r="G119" s="3" t="str">
        <f t="shared" ca="1" si="4"/>
        <v/>
      </c>
      <c r="H119" s="37" t="str">
        <f t="shared" ca="1" si="5"/>
        <v/>
      </c>
    </row>
    <row r="120" spans="2:8" x14ac:dyDescent="0.25">
      <c r="B120" s="5" t="str">
        <f>IF(Lavorazioni!D120="","",Lavorazioni!D120)</f>
        <v/>
      </c>
      <c r="C120" s="5" t="str">
        <f>IF(Lavorazioni!E120="","",Lavorazioni!E120)</f>
        <v/>
      </c>
      <c r="D120" s="69"/>
      <c r="F120" s="4" t="str">
        <f t="shared" si="3"/>
        <v/>
      </c>
      <c r="G120" s="3" t="str">
        <f t="shared" ca="1" si="4"/>
        <v/>
      </c>
      <c r="H120" s="37" t="str">
        <f t="shared" ca="1" si="5"/>
        <v/>
      </c>
    </row>
    <row r="121" spans="2:8" x14ac:dyDescent="0.25">
      <c r="B121" s="5" t="str">
        <f>IF(Lavorazioni!D121="","",Lavorazioni!D121)</f>
        <v/>
      </c>
      <c r="C121" s="5" t="str">
        <f>IF(Lavorazioni!E121="","",Lavorazioni!E121)</f>
        <v/>
      </c>
      <c r="D121" s="69"/>
      <c r="F121" s="4" t="str">
        <f t="shared" si="3"/>
        <v/>
      </c>
      <c r="G121" s="3" t="str">
        <f t="shared" ca="1" si="4"/>
        <v/>
      </c>
      <c r="H121" s="37" t="str">
        <f t="shared" ca="1" si="5"/>
        <v/>
      </c>
    </row>
    <row r="122" spans="2:8" x14ac:dyDescent="0.25">
      <c r="B122" s="5" t="str">
        <f>IF(Lavorazioni!D122="","",Lavorazioni!D122)</f>
        <v/>
      </c>
      <c r="C122" s="5" t="str">
        <f>IF(Lavorazioni!E122="","",Lavorazioni!E122)</f>
        <v/>
      </c>
      <c r="D122" s="69"/>
      <c r="F122" s="4" t="str">
        <f t="shared" si="3"/>
        <v/>
      </c>
      <c r="G122" s="3" t="str">
        <f t="shared" ca="1" si="4"/>
        <v/>
      </c>
      <c r="H122" s="37" t="str">
        <f t="shared" ca="1" si="5"/>
        <v/>
      </c>
    </row>
    <row r="123" spans="2:8" x14ac:dyDescent="0.25">
      <c r="B123" s="5" t="str">
        <f>IF(Lavorazioni!D123="","",Lavorazioni!D123)</f>
        <v/>
      </c>
      <c r="C123" s="5" t="str">
        <f>IF(Lavorazioni!E123="","",Lavorazioni!E123)</f>
        <v/>
      </c>
      <c r="D123" s="69"/>
      <c r="F123" s="4" t="str">
        <f t="shared" si="3"/>
        <v/>
      </c>
      <c r="G123" s="3" t="str">
        <f t="shared" ca="1" si="4"/>
        <v/>
      </c>
      <c r="H123" s="37" t="str">
        <f t="shared" ca="1" si="5"/>
        <v/>
      </c>
    </row>
    <row r="124" spans="2:8" x14ac:dyDescent="0.25">
      <c r="B124" s="5" t="str">
        <f>IF(Lavorazioni!D124="","",Lavorazioni!D124)</f>
        <v/>
      </c>
      <c r="C124" s="5" t="str">
        <f>IF(Lavorazioni!E124="","",Lavorazioni!E124)</f>
        <v/>
      </c>
      <c r="D124" s="69"/>
      <c r="F124" s="4" t="str">
        <f t="shared" si="3"/>
        <v/>
      </c>
      <c r="G124" s="3" t="str">
        <f t="shared" ca="1" si="4"/>
        <v/>
      </c>
      <c r="H124" s="37" t="str">
        <f t="shared" ca="1" si="5"/>
        <v/>
      </c>
    </row>
    <row r="125" spans="2:8" x14ac:dyDescent="0.25">
      <c r="B125" s="5" t="str">
        <f>IF(Lavorazioni!D125="","",Lavorazioni!D125)</f>
        <v/>
      </c>
      <c r="C125" s="5" t="str">
        <f>IF(Lavorazioni!E125="","",Lavorazioni!E125)</f>
        <v/>
      </c>
      <c r="D125" s="69"/>
      <c r="F125" s="4" t="str">
        <f t="shared" si="3"/>
        <v/>
      </c>
      <c r="G125" s="3" t="str">
        <f t="shared" ca="1" si="4"/>
        <v/>
      </c>
      <c r="H125" s="37" t="str">
        <f t="shared" ca="1" si="5"/>
        <v/>
      </c>
    </row>
    <row r="126" spans="2:8" x14ac:dyDescent="0.25">
      <c r="B126" s="5" t="str">
        <f>IF(Lavorazioni!D126="","",Lavorazioni!D126)</f>
        <v/>
      </c>
      <c r="C126" s="5" t="str">
        <f>IF(Lavorazioni!E126="","",Lavorazioni!E126)</f>
        <v/>
      </c>
      <c r="D126" s="69"/>
      <c r="F126" s="4" t="str">
        <f t="shared" si="3"/>
        <v/>
      </c>
      <c r="G126" s="3" t="str">
        <f t="shared" ca="1" si="4"/>
        <v/>
      </c>
      <c r="H126" s="37" t="str">
        <f t="shared" ca="1" si="5"/>
        <v/>
      </c>
    </row>
    <row r="127" spans="2:8" x14ac:dyDescent="0.25">
      <c r="B127" s="5" t="str">
        <f>IF(Lavorazioni!D127="","",Lavorazioni!D127)</f>
        <v/>
      </c>
      <c r="C127" s="5" t="str">
        <f>IF(Lavorazioni!E127="","",Lavorazioni!E127)</f>
        <v/>
      </c>
      <c r="D127" s="69"/>
      <c r="F127" s="4" t="str">
        <f t="shared" si="3"/>
        <v/>
      </c>
      <c r="G127" s="3" t="str">
        <f t="shared" ca="1" si="4"/>
        <v/>
      </c>
      <c r="H127" s="37" t="str">
        <f t="shared" ca="1" si="5"/>
        <v/>
      </c>
    </row>
    <row r="128" spans="2:8" x14ac:dyDescent="0.25">
      <c r="B128" s="5" t="str">
        <f>IF(Lavorazioni!D128="","",Lavorazioni!D128)</f>
        <v/>
      </c>
      <c r="C128" s="5" t="str">
        <f>IF(Lavorazioni!E128="","",Lavorazioni!E128)</f>
        <v/>
      </c>
      <c r="D128" s="69"/>
      <c r="F128" s="4" t="str">
        <f t="shared" si="3"/>
        <v/>
      </c>
      <c r="G128" s="3" t="str">
        <f t="shared" ca="1" si="4"/>
        <v/>
      </c>
      <c r="H128" s="37" t="str">
        <f t="shared" ca="1" si="5"/>
        <v/>
      </c>
    </row>
    <row r="129" spans="2:8" x14ac:dyDescent="0.25">
      <c r="B129" s="5" t="str">
        <f>IF(Lavorazioni!D129="","",Lavorazioni!D129)</f>
        <v/>
      </c>
      <c r="C129" s="5" t="str">
        <f>IF(Lavorazioni!E129="","",Lavorazioni!E129)</f>
        <v/>
      </c>
      <c r="D129" s="69"/>
      <c r="F129" s="4" t="str">
        <f t="shared" si="3"/>
        <v/>
      </c>
      <c r="G129" s="3" t="str">
        <f t="shared" ca="1" si="4"/>
        <v/>
      </c>
      <c r="H129" s="37" t="str">
        <f t="shared" ca="1" si="5"/>
        <v/>
      </c>
    </row>
    <row r="130" spans="2:8" x14ac:dyDescent="0.25">
      <c r="B130" s="5" t="str">
        <f>IF(Lavorazioni!D130="","",Lavorazioni!D130)</f>
        <v/>
      </c>
      <c r="C130" s="5" t="str">
        <f>IF(Lavorazioni!E130="","",Lavorazioni!E130)</f>
        <v/>
      </c>
      <c r="D130" s="69"/>
      <c r="F130" s="4" t="str">
        <f t="shared" si="3"/>
        <v/>
      </c>
      <c r="G130" s="3" t="str">
        <f t="shared" ca="1" si="4"/>
        <v/>
      </c>
      <c r="H130" s="37" t="str">
        <f t="shared" ca="1" si="5"/>
        <v/>
      </c>
    </row>
    <row r="131" spans="2:8" x14ac:dyDescent="0.25">
      <c r="B131" s="5" t="str">
        <f>IF(Lavorazioni!D131="","",Lavorazioni!D131)</f>
        <v/>
      </c>
      <c r="C131" s="5" t="str">
        <f>IF(Lavorazioni!E131="","",Lavorazioni!E131)</f>
        <v/>
      </c>
      <c r="D131" s="69"/>
      <c r="F131" s="4" t="str">
        <f t="shared" si="3"/>
        <v/>
      </c>
      <c r="G131" s="3" t="str">
        <f t="shared" ca="1" si="4"/>
        <v/>
      </c>
      <c r="H131" s="37" t="str">
        <f t="shared" ca="1" si="5"/>
        <v/>
      </c>
    </row>
    <row r="132" spans="2:8" x14ac:dyDescent="0.25">
      <c r="B132" s="5" t="str">
        <f>IF(Lavorazioni!D132="","",Lavorazioni!D132)</f>
        <v/>
      </c>
      <c r="C132" s="5" t="str">
        <f>IF(Lavorazioni!E132="","",Lavorazioni!E132)</f>
        <v/>
      </c>
      <c r="D132" s="69"/>
      <c r="F132" s="4" t="str">
        <f t="shared" si="3"/>
        <v/>
      </c>
      <c r="G132" s="3" t="str">
        <f t="shared" ca="1" si="4"/>
        <v/>
      </c>
      <c r="H132" s="37" t="str">
        <f t="shared" ca="1" si="5"/>
        <v/>
      </c>
    </row>
    <row r="133" spans="2:8" x14ac:dyDescent="0.25">
      <c r="B133" s="5" t="str">
        <f>IF(Lavorazioni!D133="","",Lavorazioni!D133)</f>
        <v/>
      </c>
      <c r="C133" s="5" t="str">
        <f>IF(Lavorazioni!E133="","",Lavorazioni!E133)</f>
        <v/>
      </c>
      <c r="D133" s="69"/>
      <c r="F133" s="4" t="str">
        <f t="shared" ref="F133:F196" si="6">IF(D133+E133=0,"",D133+E133)</f>
        <v/>
      </c>
      <c r="G133" s="3" t="str">
        <f t="shared" ref="G133:G196" ca="1" si="7">IF(D133="","",(IF(TODAY()-D133&lt;0,"in programma",TODAY()-D133)))</f>
        <v/>
      </c>
      <c r="H133" s="37" t="str">
        <f t="shared" ca="1" si="5"/>
        <v/>
      </c>
    </row>
    <row r="134" spans="2:8" x14ac:dyDescent="0.25">
      <c r="B134" s="5" t="str">
        <f>IF(Lavorazioni!D134="","",Lavorazioni!D134)</f>
        <v/>
      </c>
      <c r="C134" s="5" t="str">
        <f>IF(Lavorazioni!E134="","",Lavorazioni!E134)</f>
        <v/>
      </c>
      <c r="D134" s="69"/>
      <c r="F134" s="4" t="str">
        <f t="shared" si="6"/>
        <v/>
      </c>
      <c r="G134" s="3" t="str">
        <f t="shared" ca="1" si="7"/>
        <v/>
      </c>
      <c r="H134" s="37" t="str">
        <f t="shared" ref="H134:H197" ca="1" si="8">IF(D134="","",(IF(F134-TODAY()&lt;=0,"Pronto",F134-TODAY())))</f>
        <v/>
      </c>
    </row>
    <row r="135" spans="2:8" x14ac:dyDescent="0.25">
      <c r="B135" s="5" t="str">
        <f>IF(Lavorazioni!D135="","",Lavorazioni!D135)</f>
        <v/>
      </c>
      <c r="C135" s="5" t="str">
        <f>IF(Lavorazioni!E135="","",Lavorazioni!E135)</f>
        <v/>
      </c>
      <c r="D135" s="69"/>
      <c r="F135" s="4" t="str">
        <f t="shared" si="6"/>
        <v/>
      </c>
      <c r="G135" s="3" t="str">
        <f t="shared" ca="1" si="7"/>
        <v/>
      </c>
      <c r="H135" s="37" t="str">
        <f t="shared" ca="1" si="8"/>
        <v/>
      </c>
    </row>
    <row r="136" spans="2:8" x14ac:dyDescent="0.25">
      <c r="B136" s="5" t="str">
        <f>IF(Lavorazioni!D136="","",Lavorazioni!D136)</f>
        <v/>
      </c>
      <c r="C136" s="5" t="str">
        <f>IF(Lavorazioni!E136="","",Lavorazioni!E136)</f>
        <v/>
      </c>
      <c r="D136" s="69"/>
      <c r="F136" s="4" t="str">
        <f t="shared" si="6"/>
        <v/>
      </c>
      <c r="G136" s="3" t="str">
        <f t="shared" ca="1" si="7"/>
        <v/>
      </c>
      <c r="H136" s="37" t="str">
        <f t="shared" ca="1" si="8"/>
        <v/>
      </c>
    </row>
    <row r="137" spans="2:8" x14ac:dyDescent="0.25">
      <c r="B137" s="5" t="str">
        <f>IF(Lavorazioni!D137="","",Lavorazioni!D137)</f>
        <v/>
      </c>
      <c r="C137" s="5" t="str">
        <f>IF(Lavorazioni!E137="","",Lavorazioni!E137)</f>
        <v/>
      </c>
      <c r="D137" s="69"/>
      <c r="F137" s="4" t="str">
        <f t="shared" si="6"/>
        <v/>
      </c>
      <c r="G137" s="3" t="str">
        <f t="shared" ca="1" si="7"/>
        <v/>
      </c>
      <c r="H137" s="37" t="str">
        <f t="shared" ca="1" si="8"/>
        <v/>
      </c>
    </row>
    <row r="138" spans="2:8" x14ac:dyDescent="0.25">
      <c r="B138" s="5" t="str">
        <f>IF(Lavorazioni!D138="","",Lavorazioni!D138)</f>
        <v/>
      </c>
      <c r="C138" s="5" t="str">
        <f>IF(Lavorazioni!E138="","",Lavorazioni!E138)</f>
        <v/>
      </c>
      <c r="D138" s="69"/>
      <c r="F138" s="4" t="str">
        <f t="shared" si="6"/>
        <v/>
      </c>
      <c r="G138" s="3" t="str">
        <f t="shared" ca="1" si="7"/>
        <v/>
      </c>
      <c r="H138" s="37" t="str">
        <f t="shared" ca="1" si="8"/>
        <v/>
      </c>
    </row>
    <row r="139" spans="2:8" x14ac:dyDescent="0.25">
      <c r="B139" s="5" t="str">
        <f>IF(Lavorazioni!D139="","",Lavorazioni!D139)</f>
        <v/>
      </c>
      <c r="C139" s="5" t="str">
        <f>IF(Lavorazioni!E139="","",Lavorazioni!E139)</f>
        <v/>
      </c>
      <c r="D139" s="69"/>
      <c r="F139" s="4" t="str">
        <f t="shared" si="6"/>
        <v/>
      </c>
      <c r="G139" s="3" t="str">
        <f t="shared" ca="1" si="7"/>
        <v/>
      </c>
      <c r="H139" s="37" t="str">
        <f t="shared" ca="1" si="8"/>
        <v/>
      </c>
    </row>
    <row r="140" spans="2:8" x14ac:dyDescent="0.25">
      <c r="B140" s="5" t="str">
        <f>IF(Lavorazioni!D140="","",Lavorazioni!D140)</f>
        <v/>
      </c>
      <c r="C140" s="5" t="str">
        <f>IF(Lavorazioni!E140="","",Lavorazioni!E140)</f>
        <v/>
      </c>
      <c r="D140" s="69"/>
      <c r="F140" s="4" t="str">
        <f t="shared" si="6"/>
        <v/>
      </c>
      <c r="G140" s="3" t="str">
        <f t="shared" ca="1" si="7"/>
        <v/>
      </c>
      <c r="H140" s="37" t="str">
        <f t="shared" ca="1" si="8"/>
        <v/>
      </c>
    </row>
    <row r="141" spans="2:8" x14ac:dyDescent="0.25">
      <c r="B141" s="5" t="str">
        <f>IF(Lavorazioni!D141="","",Lavorazioni!D141)</f>
        <v/>
      </c>
      <c r="C141" s="5" t="str">
        <f>IF(Lavorazioni!E141="","",Lavorazioni!E141)</f>
        <v/>
      </c>
      <c r="D141" s="69"/>
      <c r="F141" s="4" t="str">
        <f t="shared" si="6"/>
        <v/>
      </c>
      <c r="G141" s="3" t="str">
        <f t="shared" ca="1" si="7"/>
        <v/>
      </c>
      <c r="H141" s="37" t="str">
        <f t="shared" ca="1" si="8"/>
        <v/>
      </c>
    </row>
    <row r="142" spans="2:8" x14ac:dyDescent="0.25">
      <c r="B142" s="5" t="str">
        <f>IF(Lavorazioni!D142="","",Lavorazioni!D142)</f>
        <v/>
      </c>
      <c r="C142" s="5" t="str">
        <f>IF(Lavorazioni!E142="","",Lavorazioni!E142)</f>
        <v/>
      </c>
      <c r="D142" s="69"/>
      <c r="F142" s="4" t="str">
        <f t="shared" si="6"/>
        <v/>
      </c>
      <c r="G142" s="3" t="str">
        <f t="shared" ca="1" si="7"/>
        <v/>
      </c>
      <c r="H142" s="37" t="str">
        <f t="shared" ca="1" si="8"/>
        <v/>
      </c>
    </row>
    <row r="143" spans="2:8" x14ac:dyDescent="0.25">
      <c r="B143" s="5" t="str">
        <f>IF(Lavorazioni!D143="","",Lavorazioni!D143)</f>
        <v/>
      </c>
      <c r="C143" s="5" t="str">
        <f>IF(Lavorazioni!E143="","",Lavorazioni!E143)</f>
        <v/>
      </c>
      <c r="D143" s="69"/>
      <c r="F143" s="4" t="str">
        <f t="shared" si="6"/>
        <v/>
      </c>
      <c r="G143" s="3" t="str">
        <f t="shared" ca="1" si="7"/>
        <v/>
      </c>
      <c r="H143" s="37" t="str">
        <f t="shared" ca="1" si="8"/>
        <v/>
      </c>
    </row>
    <row r="144" spans="2:8" x14ac:dyDescent="0.25">
      <c r="B144" s="5" t="str">
        <f>IF(Lavorazioni!D144="","",Lavorazioni!D144)</f>
        <v/>
      </c>
      <c r="C144" s="5" t="str">
        <f>IF(Lavorazioni!E144="","",Lavorazioni!E144)</f>
        <v/>
      </c>
      <c r="D144" s="69"/>
      <c r="F144" s="4" t="str">
        <f t="shared" si="6"/>
        <v/>
      </c>
      <c r="G144" s="3" t="str">
        <f t="shared" ca="1" si="7"/>
        <v/>
      </c>
      <c r="H144" s="37" t="str">
        <f t="shared" ca="1" si="8"/>
        <v/>
      </c>
    </row>
    <row r="145" spans="2:8" x14ac:dyDescent="0.25">
      <c r="B145" s="5" t="str">
        <f>IF(Lavorazioni!D145="","",Lavorazioni!D145)</f>
        <v/>
      </c>
      <c r="C145" s="5" t="str">
        <f>IF(Lavorazioni!E145="","",Lavorazioni!E145)</f>
        <v/>
      </c>
      <c r="D145" s="69"/>
      <c r="F145" s="4" t="str">
        <f t="shared" si="6"/>
        <v/>
      </c>
      <c r="G145" s="3" t="str">
        <f t="shared" ca="1" si="7"/>
        <v/>
      </c>
      <c r="H145" s="37" t="str">
        <f t="shared" ca="1" si="8"/>
        <v/>
      </c>
    </row>
    <row r="146" spans="2:8" x14ac:dyDescent="0.25">
      <c r="B146" s="5" t="str">
        <f>IF(Lavorazioni!D146="","",Lavorazioni!D146)</f>
        <v/>
      </c>
      <c r="C146" s="5" t="str">
        <f>IF(Lavorazioni!E146="","",Lavorazioni!E146)</f>
        <v/>
      </c>
      <c r="D146" s="69"/>
      <c r="F146" s="4" t="str">
        <f t="shared" si="6"/>
        <v/>
      </c>
      <c r="G146" s="3" t="str">
        <f t="shared" ca="1" si="7"/>
        <v/>
      </c>
      <c r="H146" s="37" t="str">
        <f t="shared" ca="1" si="8"/>
        <v/>
      </c>
    </row>
    <row r="147" spans="2:8" x14ac:dyDescent="0.25">
      <c r="B147" s="5" t="str">
        <f>IF(Lavorazioni!D147="","",Lavorazioni!D147)</f>
        <v/>
      </c>
      <c r="C147" s="5" t="str">
        <f>IF(Lavorazioni!E147="","",Lavorazioni!E147)</f>
        <v/>
      </c>
      <c r="D147" s="69"/>
      <c r="F147" s="4" t="str">
        <f t="shared" si="6"/>
        <v/>
      </c>
      <c r="G147" s="3" t="str">
        <f t="shared" ca="1" si="7"/>
        <v/>
      </c>
      <c r="H147" s="37" t="str">
        <f t="shared" ca="1" si="8"/>
        <v/>
      </c>
    </row>
    <row r="148" spans="2:8" x14ac:dyDescent="0.25">
      <c r="B148" s="5" t="str">
        <f>IF(Lavorazioni!D148="","",Lavorazioni!D148)</f>
        <v/>
      </c>
      <c r="C148" s="5" t="str">
        <f>IF(Lavorazioni!E148="","",Lavorazioni!E148)</f>
        <v/>
      </c>
      <c r="D148" s="69"/>
      <c r="F148" s="4" t="str">
        <f t="shared" si="6"/>
        <v/>
      </c>
      <c r="G148" s="3" t="str">
        <f t="shared" ca="1" si="7"/>
        <v/>
      </c>
      <c r="H148" s="37" t="str">
        <f t="shared" ca="1" si="8"/>
        <v/>
      </c>
    </row>
    <row r="149" spans="2:8" x14ac:dyDescent="0.25">
      <c r="B149" s="5" t="str">
        <f>IF(Lavorazioni!D149="","",Lavorazioni!D149)</f>
        <v/>
      </c>
      <c r="C149" s="5" t="str">
        <f>IF(Lavorazioni!E149="","",Lavorazioni!E149)</f>
        <v/>
      </c>
      <c r="D149" s="69"/>
      <c r="F149" s="4" t="str">
        <f t="shared" si="6"/>
        <v/>
      </c>
      <c r="G149" s="3" t="str">
        <f t="shared" ca="1" si="7"/>
        <v/>
      </c>
      <c r="H149" s="37" t="str">
        <f t="shared" ca="1" si="8"/>
        <v/>
      </c>
    </row>
    <row r="150" spans="2:8" x14ac:dyDescent="0.25">
      <c r="B150" s="5" t="str">
        <f>IF(Lavorazioni!D150="","",Lavorazioni!D150)</f>
        <v/>
      </c>
      <c r="C150" s="5" t="str">
        <f>IF(Lavorazioni!E150="","",Lavorazioni!E150)</f>
        <v/>
      </c>
      <c r="D150" s="69"/>
      <c r="F150" s="4" t="str">
        <f t="shared" si="6"/>
        <v/>
      </c>
      <c r="G150" s="3" t="str">
        <f t="shared" ca="1" si="7"/>
        <v/>
      </c>
      <c r="H150" s="37" t="str">
        <f t="shared" ca="1" si="8"/>
        <v/>
      </c>
    </row>
    <row r="151" spans="2:8" x14ac:dyDescent="0.25">
      <c r="B151" s="5" t="str">
        <f>IF(Lavorazioni!D151="","",Lavorazioni!D151)</f>
        <v/>
      </c>
      <c r="C151" s="5" t="str">
        <f>IF(Lavorazioni!E151="","",Lavorazioni!E151)</f>
        <v/>
      </c>
      <c r="D151" s="69"/>
      <c r="F151" s="4" t="str">
        <f t="shared" si="6"/>
        <v/>
      </c>
      <c r="G151" s="3" t="str">
        <f t="shared" ca="1" si="7"/>
        <v/>
      </c>
      <c r="H151" s="37" t="str">
        <f t="shared" ca="1" si="8"/>
        <v/>
      </c>
    </row>
    <row r="152" spans="2:8" x14ac:dyDescent="0.25">
      <c r="B152" s="5" t="str">
        <f>IF(Lavorazioni!D152="","",Lavorazioni!D152)</f>
        <v/>
      </c>
      <c r="C152" s="5" t="str">
        <f>IF(Lavorazioni!E152="","",Lavorazioni!E152)</f>
        <v/>
      </c>
      <c r="D152" s="69"/>
      <c r="F152" s="4" t="str">
        <f t="shared" si="6"/>
        <v/>
      </c>
      <c r="G152" s="3" t="str">
        <f t="shared" ca="1" si="7"/>
        <v/>
      </c>
      <c r="H152" s="37" t="str">
        <f t="shared" ca="1" si="8"/>
        <v/>
      </c>
    </row>
    <row r="153" spans="2:8" x14ac:dyDescent="0.25">
      <c r="B153" s="5" t="str">
        <f>IF(Lavorazioni!D153="","",Lavorazioni!D153)</f>
        <v/>
      </c>
      <c r="C153" s="5" t="str">
        <f>IF(Lavorazioni!E153="","",Lavorazioni!E153)</f>
        <v/>
      </c>
      <c r="D153" s="69"/>
      <c r="F153" s="4" t="str">
        <f t="shared" si="6"/>
        <v/>
      </c>
      <c r="G153" s="3" t="str">
        <f t="shared" ca="1" si="7"/>
        <v/>
      </c>
      <c r="H153" s="37" t="str">
        <f t="shared" ca="1" si="8"/>
        <v/>
      </c>
    </row>
    <row r="154" spans="2:8" x14ac:dyDescent="0.25">
      <c r="B154" s="5" t="str">
        <f>IF(Lavorazioni!D154="","",Lavorazioni!D154)</f>
        <v/>
      </c>
      <c r="C154" s="5" t="str">
        <f>IF(Lavorazioni!E154="","",Lavorazioni!E154)</f>
        <v/>
      </c>
      <c r="D154" s="69"/>
      <c r="F154" s="4" t="str">
        <f t="shared" si="6"/>
        <v/>
      </c>
      <c r="G154" s="3" t="str">
        <f t="shared" ca="1" si="7"/>
        <v/>
      </c>
      <c r="H154" s="37" t="str">
        <f t="shared" ca="1" si="8"/>
        <v/>
      </c>
    </row>
    <row r="155" spans="2:8" x14ac:dyDescent="0.25">
      <c r="B155" s="5" t="str">
        <f>IF(Lavorazioni!D155="","",Lavorazioni!D155)</f>
        <v/>
      </c>
      <c r="C155" s="5" t="str">
        <f>IF(Lavorazioni!E155="","",Lavorazioni!E155)</f>
        <v/>
      </c>
      <c r="D155" s="69"/>
      <c r="F155" s="4" t="str">
        <f t="shared" si="6"/>
        <v/>
      </c>
      <c r="G155" s="3" t="str">
        <f t="shared" ca="1" si="7"/>
        <v/>
      </c>
      <c r="H155" s="37" t="str">
        <f t="shared" ca="1" si="8"/>
        <v/>
      </c>
    </row>
    <row r="156" spans="2:8" x14ac:dyDescent="0.25">
      <c r="B156" s="5" t="str">
        <f>IF(Lavorazioni!D156="","",Lavorazioni!D156)</f>
        <v/>
      </c>
      <c r="C156" s="5" t="str">
        <f>IF(Lavorazioni!E156="","",Lavorazioni!E156)</f>
        <v/>
      </c>
      <c r="D156" s="69"/>
      <c r="F156" s="4" t="str">
        <f t="shared" si="6"/>
        <v/>
      </c>
      <c r="G156" s="3" t="str">
        <f t="shared" ca="1" si="7"/>
        <v/>
      </c>
      <c r="H156" s="37" t="str">
        <f t="shared" ca="1" si="8"/>
        <v/>
      </c>
    </row>
    <row r="157" spans="2:8" x14ac:dyDescent="0.25">
      <c r="B157" s="5" t="str">
        <f>IF(Lavorazioni!D157="","",Lavorazioni!D157)</f>
        <v/>
      </c>
      <c r="C157" s="5" t="str">
        <f>IF(Lavorazioni!E157="","",Lavorazioni!E157)</f>
        <v/>
      </c>
      <c r="D157" s="69"/>
      <c r="F157" s="4" t="str">
        <f t="shared" si="6"/>
        <v/>
      </c>
      <c r="G157" s="3" t="str">
        <f t="shared" ca="1" si="7"/>
        <v/>
      </c>
      <c r="H157" s="37" t="str">
        <f t="shared" ca="1" si="8"/>
        <v/>
      </c>
    </row>
    <row r="158" spans="2:8" x14ac:dyDescent="0.25">
      <c r="B158" s="5" t="str">
        <f>IF(Lavorazioni!D158="","",Lavorazioni!D158)</f>
        <v/>
      </c>
      <c r="C158" s="5" t="str">
        <f>IF(Lavorazioni!E158="","",Lavorazioni!E158)</f>
        <v/>
      </c>
      <c r="D158" s="69"/>
      <c r="F158" s="4" t="str">
        <f t="shared" si="6"/>
        <v/>
      </c>
      <c r="G158" s="3" t="str">
        <f t="shared" ca="1" si="7"/>
        <v/>
      </c>
      <c r="H158" s="37" t="str">
        <f t="shared" ca="1" si="8"/>
        <v/>
      </c>
    </row>
    <row r="159" spans="2:8" x14ac:dyDescent="0.25">
      <c r="B159" s="5" t="str">
        <f>IF(Lavorazioni!D159="","",Lavorazioni!D159)</f>
        <v/>
      </c>
      <c r="C159" s="5" t="str">
        <f>IF(Lavorazioni!E159="","",Lavorazioni!E159)</f>
        <v/>
      </c>
      <c r="D159" s="69"/>
      <c r="F159" s="4" t="str">
        <f t="shared" si="6"/>
        <v/>
      </c>
      <c r="G159" s="3" t="str">
        <f t="shared" ca="1" si="7"/>
        <v/>
      </c>
      <c r="H159" s="37" t="str">
        <f t="shared" ca="1" si="8"/>
        <v/>
      </c>
    </row>
    <row r="160" spans="2:8" x14ac:dyDescent="0.25">
      <c r="B160" s="5" t="str">
        <f>IF(Lavorazioni!D160="","",Lavorazioni!D160)</f>
        <v/>
      </c>
      <c r="C160" s="5" t="str">
        <f>IF(Lavorazioni!E160="","",Lavorazioni!E160)</f>
        <v/>
      </c>
      <c r="D160" s="69"/>
      <c r="F160" s="4" t="str">
        <f t="shared" si="6"/>
        <v/>
      </c>
      <c r="G160" s="3" t="str">
        <f t="shared" ca="1" si="7"/>
        <v/>
      </c>
      <c r="H160" s="37" t="str">
        <f t="shared" ca="1" si="8"/>
        <v/>
      </c>
    </row>
    <row r="161" spans="2:8" x14ac:dyDescent="0.25">
      <c r="B161" s="5" t="str">
        <f>IF(Lavorazioni!D161="","",Lavorazioni!D161)</f>
        <v/>
      </c>
      <c r="C161" s="5" t="str">
        <f>IF(Lavorazioni!E161="","",Lavorazioni!E161)</f>
        <v/>
      </c>
      <c r="D161" s="69"/>
      <c r="F161" s="4" t="str">
        <f t="shared" si="6"/>
        <v/>
      </c>
      <c r="G161" s="3" t="str">
        <f t="shared" ca="1" si="7"/>
        <v/>
      </c>
      <c r="H161" s="37" t="str">
        <f t="shared" ca="1" si="8"/>
        <v/>
      </c>
    </row>
    <row r="162" spans="2:8" x14ac:dyDescent="0.25">
      <c r="B162" s="5" t="str">
        <f>IF(Lavorazioni!D162="","",Lavorazioni!D162)</f>
        <v/>
      </c>
      <c r="C162" s="5" t="str">
        <f>IF(Lavorazioni!E162="","",Lavorazioni!E162)</f>
        <v/>
      </c>
      <c r="D162" s="69"/>
      <c r="F162" s="4" t="str">
        <f t="shared" si="6"/>
        <v/>
      </c>
      <c r="G162" s="3" t="str">
        <f t="shared" ca="1" si="7"/>
        <v/>
      </c>
      <c r="H162" s="37" t="str">
        <f t="shared" ca="1" si="8"/>
        <v/>
      </c>
    </row>
    <row r="163" spans="2:8" x14ac:dyDescent="0.25">
      <c r="B163" s="5" t="str">
        <f>IF(Lavorazioni!D163="","",Lavorazioni!D163)</f>
        <v/>
      </c>
      <c r="C163" s="5" t="str">
        <f>IF(Lavorazioni!E163="","",Lavorazioni!E163)</f>
        <v/>
      </c>
      <c r="D163" s="69"/>
      <c r="F163" s="4" t="str">
        <f t="shared" si="6"/>
        <v/>
      </c>
      <c r="G163" s="3" t="str">
        <f t="shared" ca="1" si="7"/>
        <v/>
      </c>
      <c r="H163" s="37" t="str">
        <f t="shared" ca="1" si="8"/>
        <v/>
      </c>
    </row>
    <row r="164" spans="2:8" x14ac:dyDescent="0.25">
      <c r="B164" s="5" t="str">
        <f>IF(Lavorazioni!D164="","",Lavorazioni!D164)</f>
        <v/>
      </c>
      <c r="C164" s="5" t="str">
        <f>IF(Lavorazioni!E164="","",Lavorazioni!E164)</f>
        <v/>
      </c>
      <c r="D164" s="69"/>
      <c r="F164" s="4" t="str">
        <f t="shared" si="6"/>
        <v/>
      </c>
      <c r="G164" s="3" t="str">
        <f t="shared" ca="1" si="7"/>
        <v/>
      </c>
      <c r="H164" s="37" t="str">
        <f t="shared" ca="1" si="8"/>
        <v/>
      </c>
    </row>
    <row r="165" spans="2:8" x14ac:dyDescent="0.25">
      <c r="B165" s="5" t="str">
        <f>IF(Lavorazioni!D165="","",Lavorazioni!D165)</f>
        <v/>
      </c>
      <c r="C165" s="5" t="str">
        <f>IF(Lavorazioni!E165="","",Lavorazioni!E165)</f>
        <v/>
      </c>
      <c r="D165" s="69"/>
      <c r="F165" s="4" t="str">
        <f t="shared" si="6"/>
        <v/>
      </c>
      <c r="G165" s="3" t="str">
        <f t="shared" ca="1" si="7"/>
        <v/>
      </c>
      <c r="H165" s="37" t="str">
        <f t="shared" ca="1" si="8"/>
        <v/>
      </c>
    </row>
    <row r="166" spans="2:8" x14ac:dyDescent="0.25">
      <c r="B166" s="5" t="str">
        <f>IF(Lavorazioni!D166="","",Lavorazioni!D166)</f>
        <v/>
      </c>
      <c r="C166" s="5" t="str">
        <f>IF(Lavorazioni!E166="","",Lavorazioni!E166)</f>
        <v/>
      </c>
      <c r="D166" s="69"/>
      <c r="F166" s="4" t="str">
        <f t="shared" si="6"/>
        <v/>
      </c>
      <c r="G166" s="3" t="str">
        <f t="shared" ca="1" si="7"/>
        <v/>
      </c>
      <c r="H166" s="37" t="str">
        <f t="shared" ca="1" si="8"/>
        <v/>
      </c>
    </row>
    <row r="167" spans="2:8" x14ac:dyDescent="0.25">
      <c r="B167" s="5" t="str">
        <f>IF(Lavorazioni!D167="","",Lavorazioni!D167)</f>
        <v/>
      </c>
      <c r="C167" s="5" t="str">
        <f>IF(Lavorazioni!E167="","",Lavorazioni!E167)</f>
        <v/>
      </c>
      <c r="D167" s="69"/>
      <c r="F167" s="4" t="str">
        <f t="shared" si="6"/>
        <v/>
      </c>
      <c r="G167" s="3" t="str">
        <f t="shared" ca="1" si="7"/>
        <v/>
      </c>
      <c r="H167" s="37" t="str">
        <f t="shared" ca="1" si="8"/>
        <v/>
      </c>
    </row>
    <row r="168" spans="2:8" x14ac:dyDescent="0.25">
      <c r="B168" s="5" t="str">
        <f>IF(Lavorazioni!D168="","",Lavorazioni!D168)</f>
        <v/>
      </c>
      <c r="C168" s="5" t="str">
        <f>IF(Lavorazioni!E168="","",Lavorazioni!E168)</f>
        <v/>
      </c>
      <c r="D168" s="69"/>
      <c r="F168" s="4" t="str">
        <f t="shared" si="6"/>
        <v/>
      </c>
      <c r="G168" s="3" t="str">
        <f t="shared" ca="1" si="7"/>
        <v/>
      </c>
      <c r="H168" s="37" t="str">
        <f t="shared" ca="1" si="8"/>
        <v/>
      </c>
    </row>
    <row r="169" spans="2:8" x14ac:dyDescent="0.25">
      <c r="B169" s="5" t="str">
        <f>IF(Lavorazioni!D169="","",Lavorazioni!D169)</f>
        <v/>
      </c>
      <c r="C169" s="5" t="str">
        <f>IF(Lavorazioni!E169="","",Lavorazioni!E169)</f>
        <v/>
      </c>
      <c r="D169" s="69"/>
      <c r="F169" s="4" t="str">
        <f t="shared" si="6"/>
        <v/>
      </c>
      <c r="G169" s="3" t="str">
        <f t="shared" ca="1" si="7"/>
        <v/>
      </c>
      <c r="H169" s="37" t="str">
        <f t="shared" ca="1" si="8"/>
        <v/>
      </c>
    </row>
    <row r="170" spans="2:8" x14ac:dyDescent="0.25">
      <c r="B170" s="5" t="str">
        <f>IF(Lavorazioni!D170="","",Lavorazioni!D170)</f>
        <v/>
      </c>
      <c r="C170" s="5" t="str">
        <f>IF(Lavorazioni!E170="","",Lavorazioni!E170)</f>
        <v/>
      </c>
      <c r="D170" s="69"/>
      <c r="F170" s="4" t="str">
        <f t="shared" si="6"/>
        <v/>
      </c>
      <c r="G170" s="3" t="str">
        <f t="shared" ca="1" si="7"/>
        <v/>
      </c>
      <c r="H170" s="37" t="str">
        <f t="shared" ca="1" si="8"/>
        <v/>
      </c>
    </row>
    <row r="171" spans="2:8" x14ac:dyDescent="0.25">
      <c r="B171" s="5" t="str">
        <f>IF(Lavorazioni!D171="","",Lavorazioni!D171)</f>
        <v/>
      </c>
      <c r="C171" s="5" t="str">
        <f>IF(Lavorazioni!E171="","",Lavorazioni!E171)</f>
        <v/>
      </c>
      <c r="D171" s="69"/>
      <c r="F171" s="4" t="str">
        <f t="shared" si="6"/>
        <v/>
      </c>
      <c r="G171" s="3" t="str">
        <f t="shared" ca="1" si="7"/>
        <v/>
      </c>
      <c r="H171" s="37" t="str">
        <f t="shared" ca="1" si="8"/>
        <v/>
      </c>
    </row>
    <row r="172" spans="2:8" x14ac:dyDescent="0.25">
      <c r="B172" s="5" t="str">
        <f>IF(Lavorazioni!D172="","",Lavorazioni!D172)</f>
        <v/>
      </c>
      <c r="C172" s="5" t="str">
        <f>IF(Lavorazioni!E172="","",Lavorazioni!E172)</f>
        <v/>
      </c>
      <c r="D172" s="69"/>
      <c r="F172" s="4" t="str">
        <f t="shared" si="6"/>
        <v/>
      </c>
      <c r="G172" s="3" t="str">
        <f t="shared" ca="1" si="7"/>
        <v/>
      </c>
      <c r="H172" s="37" t="str">
        <f t="shared" ca="1" si="8"/>
        <v/>
      </c>
    </row>
    <row r="173" spans="2:8" x14ac:dyDescent="0.25">
      <c r="B173" s="5" t="str">
        <f>IF(Lavorazioni!D173="","",Lavorazioni!D173)</f>
        <v/>
      </c>
      <c r="C173" s="5" t="str">
        <f>IF(Lavorazioni!E173="","",Lavorazioni!E173)</f>
        <v/>
      </c>
      <c r="D173" s="69"/>
      <c r="F173" s="4" t="str">
        <f t="shared" si="6"/>
        <v/>
      </c>
      <c r="G173" s="3" t="str">
        <f t="shared" ca="1" si="7"/>
        <v/>
      </c>
      <c r="H173" s="37" t="str">
        <f t="shared" ca="1" si="8"/>
        <v/>
      </c>
    </row>
    <row r="174" spans="2:8" x14ac:dyDescent="0.25">
      <c r="B174" s="5" t="str">
        <f>IF(Lavorazioni!D174="","",Lavorazioni!D174)</f>
        <v/>
      </c>
      <c r="C174" s="5" t="str">
        <f>IF(Lavorazioni!E174="","",Lavorazioni!E174)</f>
        <v/>
      </c>
      <c r="D174" s="69"/>
      <c r="F174" s="4" t="str">
        <f t="shared" si="6"/>
        <v/>
      </c>
      <c r="G174" s="3" t="str">
        <f t="shared" ca="1" si="7"/>
        <v/>
      </c>
      <c r="H174" s="37" t="str">
        <f t="shared" ca="1" si="8"/>
        <v/>
      </c>
    </row>
    <row r="175" spans="2:8" x14ac:dyDescent="0.25">
      <c r="B175" s="5" t="str">
        <f>IF(Lavorazioni!D175="","",Lavorazioni!D175)</f>
        <v/>
      </c>
      <c r="C175" s="5" t="str">
        <f>IF(Lavorazioni!E175="","",Lavorazioni!E175)</f>
        <v/>
      </c>
      <c r="D175" s="69"/>
      <c r="F175" s="4" t="str">
        <f t="shared" si="6"/>
        <v/>
      </c>
      <c r="G175" s="3" t="str">
        <f t="shared" ca="1" si="7"/>
        <v/>
      </c>
      <c r="H175" s="37" t="str">
        <f t="shared" ca="1" si="8"/>
        <v/>
      </c>
    </row>
    <row r="176" spans="2:8" x14ac:dyDescent="0.25">
      <c r="B176" s="5" t="str">
        <f>IF(Lavorazioni!D176="","",Lavorazioni!D176)</f>
        <v/>
      </c>
      <c r="C176" s="5" t="str">
        <f>IF(Lavorazioni!E176="","",Lavorazioni!E176)</f>
        <v/>
      </c>
      <c r="D176" s="69"/>
      <c r="F176" s="4" t="str">
        <f t="shared" si="6"/>
        <v/>
      </c>
      <c r="G176" s="3" t="str">
        <f t="shared" ca="1" si="7"/>
        <v/>
      </c>
      <c r="H176" s="37" t="str">
        <f t="shared" ca="1" si="8"/>
        <v/>
      </c>
    </row>
    <row r="177" spans="2:8" x14ac:dyDescent="0.25">
      <c r="B177" s="5" t="str">
        <f>IF(Lavorazioni!D177="","",Lavorazioni!D177)</f>
        <v/>
      </c>
      <c r="C177" s="5" t="str">
        <f>IF(Lavorazioni!E177="","",Lavorazioni!E177)</f>
        <v/>
      </c>
      <c r="D177" s="69"/>
      <c r="F177" s="4" t="str">
        <f t="shared" si="6"/>
        <v/>
      </c>
      <c r="G177" s="3" t="str">
        <f t="shared" ca="1" si="7"/>
        <v/>
      </c>
      <c r="H177" s="37" t="str">
        <f t="shared" ca="1" si="8"/>
        <v/>
      </c>
    </row>
    <row r="178" spans="2:8" x14ac:dyDescent="0.25">
      <c r="B178" s="5" t="str">
        <f>IF(Lavorazioni!D178="","",Lavorazioni!D178)</f>
        <v/>
      </c>
      <c r="C178" s="5" t="str">
        <f>IF(Lavorazioni!E178="","",Lavorazioni!E178)</f>
        <v/>
      </c>
      <c r="D178" s="69"/>
      <c r="F178" s="4" t="str">
        <f t="shared" si="6"/>
        <v/>
      </c>
      <c r="G178" s="3" t="str">
        <f t="shared" ca="1" si="7"/>
        <v/>
      </c>
      <c r="H178" s="37" t="str">
        <f t="shared" ca="1" si="8"/>
        <v/>
      </c>
    </row>
    <row r="179" spans="2:8" x14ac:dyDescent="0.25">
      <c r="B179" s="5" t="str">
        <f>IF(Lavorazioni!D179="","",Lavorazioni!D179)</f>
        <v/>
      </c>
      <c r="C179" s="5" t="str">
        <f>IF(Lavorazioni!E179="","",Lavorazioni!E179)</f>
        <v/>
      </c>
      <c r="D179" s="69"/>
      <c r="F179" s="4" t="str">
        <f t="shared" si="6"/>
        <v/>
      </c>
      <c r="G179" s="3" t="str">
        <f t="shared" ca="1" si="7"/>
        <v/>
      </c>
      <c r="H179" s="37" t="str">
        <f t="shared" ca="1" si="8"/>
        <v/>
      </c>
    </row>
    <row r="180" spans="2:8" x14ac:dyDescent="0.25">
      <c r="B180" s="5" t="str">
        <f>IF(Lavorazioni!D180="","",Lavorazioni!D180)</f>
        <v/>
      </c>
      <c r="C180" s="5" t="str">
        <f>IF(Lavorazioni!E180="","",Lavorazioni!E180)</f>
        <v/>
      </c>
      <c r="D180" s="69"/>
      <c r="F180" s="4" t="str">
        <f t="shared" si="6"/>
        <v/>
      </c>
      <c r="G180" s="3" t="str">
        <f t="shared" ca="1" si="7"/>
        <v/>
      </c>
      <c r="H180" s="37" t="str">
        <f t="shared" ca="1" si="8"/>
        <v/>
      </c>
    </row>
    <row r="181" spans="2:8" x14ac:dyDescent="0.25">
      <c r="B181" s="5" t="str">
        <f>IF(Lavorazioni!D181="","",Lavorazioni!D181)</f>
        <v/>
      </c>
      <c r="C181" s="5" t="str">
        <f>IF(Lavorazioni!E181="","",Lavorazioni!E181)</f>
        <v/>
      </c>
      <c r="D181" s="69"/>
      <c r="F181" s="4" t="str">
        <f t="shared" si="6"/>
        <v/>
      </c>
      <c r="G181" s="3" t="str">
        <f t="shared" ca="1" si="7"/>
        <v/>
      </c>
      <c r="H181" s="37" t="str">
        <f t="shared" ca="1" si="8"/>
        <v/>
      </c>
    </row>
    <row r="182" spans="2:8" x14ac:dyDescent="0.25">
      <c r="B182" s="5" t="str">
        <f>IF(Lavorazioni!D182="","",Lavorazioni!D182)</f>
        <v/>
      </c>
      <c r="C182" s="5" t="str">
        <f>IF(Lavorazioni!E182="","",Lavorazioni!E182)</f>
        <v/>
      </c>
      <c r="D182" s="69"/>
      <c r="F182" s="4" t="str">
        <f t="shared" si="6"/>
        <v/>
      </c>
      <c r="G182" s="3" t="str">
        <f t="shared" ca="1" si="7"/>
        <v/>
      </c>
      <c r="H182" s="37" t="str">
        <f t="shared" ca="1" si="8"/>
        <v/>
      </c>
    </row>
    <row r="183" spans="2:8" x14ac:dyDescent="0.25">
      <c r="B183" s="5" t="str">
        <f>IF(Lavorazioni!D183="","",Lavorazioni!D183)</f>
        <v/>
      </c>
      <c r="C183" s="5" t="str">
        <f>IF(Lavorazioni!E183="","",Lavorazioni!E183)</f>
        <v/>
      </c>
      <c r="D183" s="69"/>
      <c r="F183" s="4" t="str">
        <f t="shared" si="6"/>
        <v/>
      </c>
      <c r="G183" s="3" t="str">
        <f t="shared" ca="1" si="7"/>
        <v/>
      </c>
      <c r="H183" s="37" t="str">
        <f t="shared" ca="1" si="8"/>
        <v/>
      </c>
    </row>
    <row r="184" spans="2:8" x14ac:dyDescent="0.25">
      <c r="B184" s="5" t="str">
        <f>IF(Lavorazioni!D184="","",Lavorazioni!D184)</f>
        <v/>
      </c>
      <c r="C184" s="5" t="str">
        <f>IF(Lavorazioni!E184="","",Lavorazioni!E184)</f>
        <v/>
      </c>
      <c r="D184" s="69"/>
      <c r="F184" s="4" t="str">
        <f t="shared" si="6"/>
        <v/>
      </c>
      <c r="G184" s="3" t="str">
        <f t="shared" ca="1" si="7"/>
        <v/>
      </c>
      <c r="H184" s="37" t="str">
        <f t="shared" ca="1" si="8"/>
        <v/>
      </c>
    </row>
    <row r="185" spans="2:8" x14ac:dyDescent="0.25">
      <c r="B185" s="5" t="str">
        <f>IF(Lavorazioni!D185="","",Lavorazioni!D185)</f>
        <v/>
      </c>
      <c r="C185" s="5" t="str">
        <f>IF(Lavorazioni!E185="","",Lavorazioni!E185)</f>
        <v/>
      </c>
      <c r="D185" s="69"/>
      <c r="F185" s="4" t="str">
        <f t="shared" si="6"/>
        <v/>
      </c>
      <c r="G185" s="3" t="str">
        <f t="shared" ca="1" si="7"/>
        <v/>
      </c>
      <c r="H185" s="37" t="str">
        <f t="shared" ca="1" si="8"/>
        <v/>
      </c>
    </row>
    <row r="186" spans="2:8" x14ac:dyDescent="0.25">
      <c r="B186" s="5" t="str">
        <f>IF(Lavorazioni!D186="","",Lavorazioni!D186)</f>
        <v/>
      </c>
      <c r="C186" s="5" t="str">
        <f>IF(Lavorazioni!E186="","",Lavorazioni!E186)</f>
        <v/>
      </c>
      <c r="D186" s="69"/>
      <c r="F186" s="4" t="str">
        <f t="shared" si="6"/>
        <v/>
      </c>
      <c r="G186" s="3" t="str">
        <f t="shared" ca="1" si="7"/>
        <v/>
      </c>
      <c r="H186" s="37" t="str">
        <f t="shared" ca="1" si="8"/>
        <v/>
      </c>
    </row>
    <row r="187" spans="2:8" x14ac:dyDescent="0.25">
      <c r="B187" s="5" t="str">
        <f>IF(Lavorazioni!D187="","",Lavorazioni!D187)</f>
        <v/>
      </c>
      <c r="C187" s="5" t="str">
        <f>IF(Lavorazioni!E187="","",Lavorazioni!E187)</f>
        <v/>
      </c>
      <c r="D187" s="69"/>
      <c r="F187" s="4" t="str">
        <f t="shared" si="6"/>
        <v/>
      </c>
      <c r="G187" s="3" t="str">
        <f t="shared" ca="1" si="7"/>
        <v/>
      </c>
      <c r="H187" s="37" t="str">
        <f t="shared" ca="1" si="8"/>
        <v/>
      </c>
    </row>
    <row r="188" spans="2:8" x14ac:dyDescent="0.25">
      <c r="B188" s="5" t="str">
        <f>IF(Lavorazioni!D188="","",Lavorazioni!D188)</f>
        <v/>
      </c>
      <c r="C188" s="5" t="str">
        <f>IF(Lavorazioni!E188="","",Lavorazioni!E188)</f>
        <v/>
      </c>
      <c r="D188" s="69"/>
      <c r="F188" s="4" t="str">
        <f t="shared" si="6"/>
        <v/>
      </c>
      <c r="G188" s="3" t="str">
        <f t="shared" ca="1" si="7"/>
        <v/>
      </c>
      <c r="H188" s="37" t="str">
        <f t="shared" ca="1" si="8"/>
        <v/>
      </c>
    </row>
    <row r="189" spans="2:8" x14ac:dyDescent="0.25">
      <c r="B189" s="5" t="str">
        <f>IF(Lavorazioni!D189="","",Lavorazioni!D189)</f>
        <v/>
      </c>
      <c r="C189" s="5" t="str">
        <f>IF(Lavorazioni!E189="","",Lavorazioni!E189)</f>
        <v/>
      </c>
      <c r="D189" s="69"/>
      <c r="F189" s="4" t="str">
        <f t="shared" si="6"/>
        <v/>
      </c>
      <c r="G189" s="3" t="str">
        <f t="shared" ca="1" si="7"/>
        <v/>
      </c>
      <c r="H189" s="37" t="str">
        <f t="shared" ca="1" si="8"/>
        <v/>
      </c>
    </row>
    <row r="190" spans="2:8" x14ac:dyDescent="0.25">
      <c r="B190" s="5" t="str">
        <f>IF(Lavorazioni!D190="","",Lavorazioni!D190)</f>
        <v/>
      </c>
      <c r="C190" s="5" t="str">
        <f>IF(Lavorazioni!E190="","",Lavorazioni!E190)</f>
        <v/>
      </c>
      <c r="D190" s="69"/>
      <c r="F190" s="4" t="str">
        <f t="shared" si="6"/>
        <v/>
      </c>
      <c r="G190" s="3" t="str">
        <f t="shared" ca="1" si="7"/>
        <v/>
      </c>
      <c r="H190" s="37" t="str">
        <f t="shared" ca="1" si="8"/>
        <v/>
      </c>
    </row>
    <row r="191" spans="2:8" x14ac:dyDescent="0.25">
      <c r="B191" s="5" t="str">
        <f>IF(Lavorazioni!D191="","",Lavorazioni!D191)</f>
        <v/>
      </c>
      <c r="C191" s="5" t="str">
        <f>IF(Lavorazioni!E191="","",Lavorazioni!E191)</f>
        <v/>
      </c>
      <c r="D191" s="69"/>
      <c r="F191" s="4" t="str">
        <f t="shared" si="6"/>
        <v/>
      </c>
      <c r="G191" s="3" t="str">
        <f t="shared" ca="1" si="7"/>
        <v/>
      </c>
      <c r="H191" s="37" t="str">
        <f t="shared" ca="1" si="8"/>
        <v/>
      </c>
    </row>
    <row r="192" spans="2:8" x14ac:dyDescent="0.25">
      <c r="B192" s="5" t="str">
        <f>IF(Lavorazioni!D192="","",Lavorazioni!D192)</f>
        <v/>
      </c>
      <c r="C192" s="5" t="str">
        <f>IF(Lavorazioni!E192="","",Lavorazioni!E192)</f>
        <v/>
      </c>
      <c r="D192" s="69"/>
      <c r="F192" s="4" t="str">
        <f t="shared" si="6"/>
        <v/>
      </c>
      <c r="G192" s="3" t="str">
        <f t="shared" ca="1" si="7"/>
        <v/>
      </c>
      <c r="H192" s="37" t="str">
        <f t="shared" ca="1" si="8"/>
        <v/>
      </c>
    </row>
    <row r="193" spans="2:8" x14ac:dyDescent="0.25">
      <c r="B193" s="5" t="str">
        <f>IF(Lavorazioni!D193="","",Lavorazioni!D193)</f>
        <v/>
      </c>
      <c r="C193" s="5" t="str">
        <f>IF(Lavorazioni!E193="","",Lavorazioni!E193)</f>
        <v/>
      </c>
      <c r="D193" s="69"/>
      <c r="F193" s="4" t="str">
        <f t="shared" si="6"/>
        <v/>
      </c>
      <c r="G193" s="3" t="str">
        <f t="shared" ca="1" si="7"/>
        <v/>
      </c>
      <c r="H193" s="37" t="str">
        <f t="shared" ca="1" si="8"/>
        <v/>
      </c>
    </row>
    <row r="194" spans="2:8" x14ac:dyDescent="0.25">
      <c r="B194" s="5" t="str">
        <f>IF(Lavorazioni!D194="","",Lavorazioni!D194)</f>
        <v/>
      </c>
      <c r="C194" s="5" t="str">
        <f>IF(Lavorazioni!E194="","",Lavorazioni!E194)</f>
        <v/>
      </c>
      <c r="D194" s="69"/>
      <c r="F194" s="4" t="str">
        <f t="shared" si="6"/>
        <v/>
      </c>
      <c r="G194" s="3" t="str">
        <f t="shared" ca="1" si="7"/>
        <v/>
      </c>
      <c r="H194" s="37" t="str">
        <f t="shared" ca="1" si="8"/>
        <v/>
      </c>
    </row>
    <row r="195" spans="2:8" x14ac:dyDescent="0.25">
      <c r="B195" s="5" t="str">
        <f>IF(Lavorazioni!D195="","",Lavorazioni!D195)</f>
        <v/>
      </c>
      <c r="C195" s="5" t="str">
        <f>IF(Lavorazioni!E195="","",Lavorazioni!E195)</f>
        <v/>
      </c>
      <c r="D195" s="69"/>
      <c r="F195" s="4" t="str">
        <f t="shared" si="6"/>
        <v/>
      </c>
      <c r="G195" s="3" t="str">
        <f t="shared" ca="1" si="7"/>
        <v/>
      </c>
      <c r="H195" s="37" t="str">
        <f t="shared" ca="1" si="8"/>
        <v/>
      </c>
    </row>
    <row r="196" spans="2:8" x14ac:dyDescent="0.25">
      <c r="B196" s="5" t="str">
        <f>IF(Lavorazioni!D196="","",Lavorazioni!D196)</f>
        <v/>
      </c>
      <c r="C196" s="5" t="str">
        <f>IF(Lavorazioni!E196="","",Lavorazioni!E196)</f>
        <v/>
      </c>
      <c r="D196" s="69"/>
      <c r="F196" s="4" t="str">
        <f t="shared" si="6"/>
        <v/>
      </c>
      <c r="G196" s="3" t="str">
        <f t="shared" ca="1" si="7"/>
        <v/>
      </c>
      <c r="H196" s="37" t="str">
        <f t="shared" ca="1" si="8"/>
        <v/>
      </c>
    </row>
    <row r="197" spans="2:8" x14ac:dyDescent="0.25">
      <c r="B197" s="5" t="str">
        <f>IF(Lavorazioni!D197="","",Lavorazioni!D197)</f>
        <v/>
      </c>
      <c r="C197" s="5" t="str">
        <f>IF(Lavorazioni!E197="","",Lavorazioni!E197)</f>
        <v/>
      </c>
      <c r="D197" s="69"/>
      <c r="F197" s="4" t="str">
        <f t="shared" ref="F197:F260" si="9">IF(D197+E197=0,"",D197+E197)</f>
        <v/>
      </c>
      <c r="G197" s="3" t="str">
        <f t="shared" ref="G197:G260" ca="1" si="10">IF(D197="","",(IF(TODAY()-D197&lt;0,"in programma",TODAY()-D197)))</f>
        <v/>
      </c>
      <c r="H197" s="37" t="str">
        <f t="shared" ca="1" si="8"/>
        <v/>
      </c>
    </row>
    <row r="198" spans="2:8" x14ac:dyDescent="0.25">
      <c r="B198" s="5" t="str">
        <f>IF(Lavorazioni!D198="","",Lavorazioni!D198)</f>
        <v/>
      </c>
      <c r="C198" s="5" t="str">
        <f>IF(Lavorazioni!E198="","",Lavorazioni!E198)</f>
        <v/>
      </c>
      <c r="D198" s="69"/>
      <c r="F198" s="4" t="str">
        <f t="shared" si="9"/>
        <v/>
      </c>
      <c r="G198" s="3" t="str">
        <f t="shared" ca="1" si="10"/>
        <v/>
      </c>
      <c r="H198" s="37" t="str">
        <f t="shared" ref="H198:H261" ca="1" si="11">IF(D198="","",(IF(F198-TODAY()&lt;=0,"Pronto",F198-TODAY())))</f>
        <v/>
      </c>
    </row>
    <row r="199" spans="2:8" x14ac:dyDescent="0.25">
      <c r="B199" s="5" t="str">
        <f>IF(Lavorazioni!D199="","",Lavorazioni!D199)</f>
        <v/>
      </c>
      <c r="C199" s="5" t="str">
        <f>IF(Lavorazioni!E199="","",Lavorazioni!E199)</f>
        <v/>
      </c>
      <c r="D199" s="69"/>
      <c r="F199" s="4" t="str">
        <f t="shared" si="9"/>
        <v/>
      </c>
      <c r="G199" s="3" t="str">
        <f t="shared" ca="1" si="10"/>
        <v/>
      </c>
      <c r="H199" s="37" t="str">
        <f t="shared" ca="1" si="11"/>
        <v/>
      </c>
    </row>
    <row r="200" spans="2:8" x14ac:dyDescent="0.25">
      <c r="B200" s="5" t="str">
        <f>IF(Lavorazioni!D200="","",Lavorazioni!D200)</f>
        <v/>
      </c>
      <c r="C200" s="5" t="str">
        <f>IF(Lavorazioni!E200="","",Lavorazioni!E200)</f>
        <v/>
      </c>
      <c r="D200" s="69"/>
      <c r="F200" s="4" t="str">
        <f t="shared" si="9"/>
        <v/>
      </c>
      <c r="G200" s="3" t="str">
        <f t="shared" ca="1" si="10"/>
        <v/>
      </c>
      <c r="H200" s="37" t="str">
        <f t="shared" ca="1" si="11"/>
        <v/>
      </c>
    </row>
    <row r="201" spans="2:8" x14ac:dyDescent="0.25">
      <c r="B201" s="5" t="str">
        <f>IF(Lavorazioni!D201="","",Lavorazioni!D201)</f>
        <v/>
      </c>
      <c r="C201" s="5" t="str">
        <f>IF(Lavorazioni!E201="","",Lavorazioni!E201)</f>
        <v/>
      </c>
      <c r="D201" s="69"/>
      <c r="F201" s="4" t="str">
        <f t="shared" si="9"/>
        <v/>
      </c>
      <c r="G201" s="3" t="str">
        <f t="shared" ca="1" si="10"/>
        <v/>
      </c>
      <c r="H201" s="37" t="str">
        <f t="shared" ca="1" si="11"/>
        <v/>
      </c>
    </row>
    <row r="202" spans="2:8" x14ac:dyDescent="0.25">
      <c r="B202" s="5" t="str">
        <f>IF(Lavorazioni!D202="","",Lavorazioni!D202)</f>
        <v/>
      </c>
      <c r="C202" s="5" t="str">
        <f>IF(Lavorazioni!E202="","",Lavorazioni!E202)</f>
        <v/>
      </c>
      <c r="D202" s="69"/>
      <c r="F202" s="4" t="str">
        <f t="shared" si="9"/>
        <v/>
      </c>
      <c r="G202" s="3" t="str">
        <f t="shared" ca="1" si="10"/>
        <v/>
      </c>
      <c r="H202" s="37" t="str">
        <f t="shared" ca="1" si="11"/>
        <v/>
      </c>
    </row>
    <row r="203" spans="2:8" x14ac:dyDescent="0.25">
      <c r="B203" s="5" t="str">
        <f>IF(Lavorazioni!D203="","",Lavorazioni!D203)</f>
        <v/>
      </c>
      <c r="C203" s="5" t="str">
        <f>IF(Lavorazioni!E203="","",Lavorazioni!E203)</f>
        <v/>
      </c>
      <c r="D203" s="69"/>
      <c r="F203" s="4" t="str">
        <f t="shared" si="9"/>
        <v/>
      </c>
      <c r="G203" s="3" t="str">
        <f t="shared" ca="1" si="10"/>
        <v/>
      </c>
      <c r="H203" s="37" t="str">
        <f t="shared" ca="1" si="11"/>
        <v/>
      </c>
    </row>
    <row r="204" spans="2:8" x14ac:dyDescent="0.25">
      <c r="B204" s="5" t="str">
        <f>IF(Lavorazioni!D204="","",Lavorazioni!D204)</f>
        <v/>
      </c>
      <c r="C204" s="5" t="str">
        <f>IF(Lavorazioni!E204="","",Lavorazioni!E204)</f>
        <v/>
      </c>
      <c r="D204" s="69"/>
      <c r="F204" s="4" t="str">
        <f t="shared" si="9"/>
        <v/>
      </c>
      <c r="G204" s="3" t="str">
        <f t="shared" ca="1" si="10"/>
        <v/>
      </c>
      <c r="H204" s="37" t="str">
        <f t="shared" ca="1" si="11"/>
        <v/>
      </c>
    </row>
    <row r="205" spans="2:8" x14ac:dyDescent="0.25">
      <c r="B205" s="5" t="str">
        <f>IF(Lavorazioni!D205="","",Lavorazioni!D205)</f>
        <v/>
      </c>
      <c r="C205" s="5" t="str">
        <f>IF(Lavorazioni!E205="","",Lavorazioni!E205)</f>
        <v/>
      </c>
      <c r="D205" s="69"/>
      <c r="F205" s="4" t="str">
        <f t="shared" si="9"/>
        <v/>
      </c>
      <c r="G205" s="3" t="str">
        <f t="shared" ca="1" si="10"/>
        <v/>
      </c>
      <c r="H205" s="37" t="str">
        <f t="shared" ca="1" si="11"/>
        <v/>
      </c>
    </row>
    <row r="206" spans="2:8" x14ac:dyDescent="0.25">
      <c r="B206" s="5" t="str">
        <f>IF(Lavorazioni!D206="","",Lavorazioni!D206)</f>
        <v/>
      </c>
      <c r="C206" s="5" t="str">
        <f>IF(Lavorazioni!E206="","",Lavorazioni!E206)</f>
        <v/>
      </c>
      <c r="D206" s="69"/>
      <c r="F206" s="4" t="str">
        <f t="shared" si="9"/>
        <v/>
      </c>
      <c r="G206" s="3" t="str">
        <f t="shared" ca="1" si="10"/>
        <v/>
      </c>
      <c r="H206" s="37" t="str">
        <f t="shared" ca="1" si="11"/>
        <v/>
      </c>
    </row>
    <row r="207" spans="2:8" x14ac:dyDescent="0.25">
      <c r="B207" s="5" t="str">
        <f>IF(Lavorazioni!D207="","",Lavorazioni!D207)</f>
        <v/>
      </c>
      <c r="C207" s="5" t="str">
        <f>IF(Lavorazioni!E207="","",Lavorazioni!E207)</f>
        <v/>
      </c>
      <c r="D207" s="69"/>
      <c r="F207" s="4" t="str">
        <f t="shared" si="9"/>
        <v/>
      </c>
      <c r="G207" s="3" t="str">
        <f t="shared" ca="1" si="10"/>
        <v/>
      </c>
      <c r="H207" s="37" t="str">
        <f t="shared" ca="1" si="11"/>
        <v/>
      </c>
    </row>
    <row r="208" spans="2:8" x14ac:dyDescent="0.25">
      <c r="B208" s="5" t="str">
        <f>IF(Lavorazioni!D208="","",Lavorazioni!D208)</f>
        <v/>
      </c>
      <c r="C208" s="5" t="str">
        <f>IF(Lavorazioni!E208="","",Lavorazioni!E208)</f>
        <v/>
      </c>
      <c r="D208" s="69"/>
      <c r="F208" s="4" t="str">
        <f t="shared" si="9"/>
        <v/>
      </c>
      <c r="G208" s="3" t="str">
        <f t="shared" ca="1" si="10"/>
        <v/>
      </c>
      <c r="H208" s="37" t="str">
        <f t="shared" ca="1" si="11"/>
        <v/>
      </c>
    </row>
    <row r="209" spans="2:8" x14ac:dyDescent="0.25">
      <c r="B209" s="5" t="str">
        <f>IF(Lavorazioni!D209="","",Lavorazioni!D209)</f>
        <v/>
      </c>
      <c r="C209" s="5" t="str">
        <f>IF(Lavorazioni!E209="","",Lavorazioni!E209)</f>
        <v/>
      </c>
      <c r="D209" s="69"/>
      <c r="F209" s="4" t="str">
        <f t="shared" si="9"/>
        <v/>
      </c>
      <c r="G209" s="3" t="str">
        <f t="shared" ca="1" si="10"/>
        <v/>
      </c>
      <c r="H209" s="37" t="str">
        <f t="shared" ca="1" si="11"/>
        <v/>
      </c>
    </row>
    <row r="210" spans="2:8" x14ac:dyDescent="0.25">
      <c r="B210" s="5" t="str">
        <f>IF(Lavorazioni!D210="","",Lavorazioni!D210)</f>
        <v/>
      </c>
      <c r="C210" s="5" t="str">
        <f>IF(Lavorazioni!E210="","",Lavorazioni!E210)</f>
        <v/>
      </c>
      <c r="D210" s="69"/>
      <c r="F210" s="4" t="str">
        <f t="shared" si="9"/>
        <v/>
      </c>
      <c r="G210" s="3" t="str">
        <f t="shared" ca="1" si="10"/>
        <v/>
      </c>
      <c r="H210" s="37" t="str">
        <f t="shared" ca="1" si="11"/>
        <v/>
      </c>
    </row>
    <row r="211" spans="2:8" x14ac:dyDescent="0.25">
      <c r="B211" s="5" t="str">
        <f>IF(Lavorazioni!D211="","",Lavorazioni!D211)</f>
        <v/>
      </c>
      <c r="C211" s="5" t="str">
        <f>IF(Lavorazioni!E211="","",Lavorazioni!E211)</f>
        <v/>
      </c>
      <c r="D211" s="69"/>
      <c r="F211" s="4" t="str">
        <f t="shared" si="9"/>
        <v/>
      </c>
      <c r="G211" s="3" t="str">
        <f t="shared" ca="1" si="10"/>
        <v/>
      </c>
      <c r="H211" s="37" t="str">
        <f t="shared" ca="1" si="11"/>
        <v/>
      </c>
    </row>
    <row r="212" spans="2:8" x14ac:dyDescent="0.25">
      <c r="B212" s="5" t="str">
        <f>IF(Lavorazioni!D212="","",Lavorazioni!D212)</f>
        <v/>
      </c>
      <c r="C212" s="5" t="str">
        <f>IF(Lavorazioni!E212="","",Lavorazioni!E212)</f>
        <v/>
      </c>
      <c r="D212" s="69"/>
      <c r="F212" s="4" t="str">
        <f t="shared" si="9"/>
        <v/>
      </c>
      <c r="G212" s="3" t="str">
        <f t="shared" ca="1" si="10"/>
        <v/>
      </c>
      <c r="H212" s="37" t="str">
        <f t="shared" ca="1" si="11"/>
        <v/>
      </c>
    </row>
    <row r="213" spans="2:8" x14ac:dyDescent="0.25">
      <c r="B213" s="5" t="str">
        <f>IF(Lavorazioni!D213="","",Lavorazioni!D213)</f>
        <v/>
      </c>
      <c r="C213" s="5" t="str">
        <f>IF(Lavorazioni!E213="","",Lavorazioni!E213)</f>
        <v/>
      </c>
      <c r="D213" s="69"/>
      <c r="F213" s="4" t="str">
        <f t="shared" si="9"/>
        <v/>
      </c>
      <c r="G213" s="3" t="str">
        <f t="shared" ca="1" si="10"/>
        <v/>
      </c>
      <c r="H213" s="37" t="str">
        <f t="shared" ca="1" si="11"/>
        <v/>
      </c>
    </row>
    <row r="214" spans="2:8" x14ac:dyDescent="0.25">
      <c r="B214" s="5" t="str">
        <f>IF(Lavorazioni!D214="","",Lavorazioni!D214)</f>
        <v/>
      </c>
      <c r="C214" s="5" t="str">
        <f>IF(Lavorazioni!E214="","",Lavorazioni!E214)</f>
        <v/>
      </c>
      <c r="D214" s="69"/>
      <c r="F214" s="4" t="str">
        <f t="shared" si="9"/>
        <v/>
      </c>
      <c r="G214" s="3" t="str">
        <f t="shared" ca="1" si="10"/>
        <v/>
      </c>
      <c r="H214" s="37" t="str">
        <f t="shared" ca="1" si="11"/>
        <v/>
      </c>
    </row>
    <row r="215" spans="2:8" x14ac:dyDescent="0.25">
      <c r="B215" s="5" t="str">
        <f>IF(Lavorazioni!D215="","",Lavorazioni!D215)</f>
        <v/>
      </c>
      <c r="C215" s="5" t="str">
        <f>IF(Lavorazioni!E215="","",Lavorazioni!E215)</f>
        <v/>
      </c>
      <c r="D215" s="69"/>
      <c r="F215" s="4" t="str">
        <f t="shared" si="9"/>
        <v/>
      </c>
      <c r="G215" s="3" t="str">
        <f t="shared" ca="1" si="10"/>
        <v/>
      </c>
      <c r="H215" s="37" t="str">
        <f t="shared" ca="1" si="11"/>
        <v/>
      </c>
    </row>
    <row r="216" spans="2:8" x14ac:dyDescent="0.25">
      <c r="B216" s="5" t="str">
        <f>IF(Lavorazioni!D216="","",Lavorazioni!D216)</f>
        <v/>
      </c>
      <c r="C216" s="5" t="str">
        <f>IF(Lavorazioni!E216="","",Lavorazioni!E216)</f>
        <v/>
      </c>
      <c r="D216" s="69"/>
      <c r="F216" s="4" t="str">
        <f t="shared" si="9"/>
        <v/>
      </c>
      <c r="G216" s="3" t="str">
        <f t="shared" ca="1" si="10"/>
        <v/>
      </c>
      <c r="H216" s="37" t="str">
        <f t="shared" ca="1" si="11"/>
        <v/>
      </c>
    </row>
    <row r="217" spans="2:8" x14ac:dyDescent="0.25">
      <c r="B217" s="5" t="str">
        <f>IF(Lavorazioni!D217="","",Lavorazioni!D217)</f>
        <v/>
      </c>
      <c r="C217" s="5" t="str">
        <f>IF(Lavorazioni!E217="","",Lavorazioni!E217)</f>
        <v/>
      </c>
      <c r="D217" s="69"/>
      <c r="F217" s="4" t="str">
        <f t="shared" si="9"/>
        <v/>
      </c>
      <c r="G217" s="3" t="str">
        <f t="shared" ca="1" si="10"/>
        <v/>
      </c>
      <c r="H217" s="37" t="str">
        <f t="shared" ca="1" si="11"/>
        <v/>
      </c>
    </row>
    <row r="218" spans="2:8" x14ac:dyDescent="0.25">
      <c r="B218" s="5" t="str">
        <f>IF(Lavorazioni!D218="","",Lavorazioni!D218)</f>
        <v/>
      </c>
      <c r="C218" s="5" t="str">
        <f>IF(Lavorazioni!E218="","",Lavorazioni!E218)</f>
        <v/>
      </c>
      <c r="D218" s="69"/>
      <c r="F218" s="4" t="str">
        <f t="shared" si="9"/>
        <v/>
      </c>
      <c r="G218" s="3" t="str">
        <f t="shared" ca="1" si="10"/>
        <v/>
      </c>
      <c r="H218" s="37" t="str">
        <f t="shared" ca="1" si="11"/>
        <v/>
      </c>
    </row>
    <row r="219" spans="2:8" x14ac:dyDescent="0.25">
      <c r="B219" s="5" t="str">
        <f>IF(Lavorazioni!D219="","",Lavorazioni!D219)</f>
        <v/>
      </c>
      <c r="C219" s="5" t="str">
        <f>IF(Lavorazioni!E219="","",Lavorazioni!E219)</f>
        <v/>
      </c>
      <c r="D219" s="69"/>
      <c r="F219" s="4" t="str">
        <f t="shared" si="9"/>
        <v/>
      </c>
      <c r="G219" s="3" t="str">
        <f t="shared" ca="1" si="10"/>
        <v/>
      </c>
      <c r="H219" s="37" t="str">
        <f t="shared" ca="1" si="11"/>
        <v/>
      </c>
    </row>
    <row r="220" spans="2:8" x14ac:dyDescent="0.25">
      <c r="B220" s="5" t="str">
        <f>IF(Lavorazioni!D220="","",Lavorazioni!D220)</f>
        <v/>
      </c>
      <c r="C220" s="5" t="str">
        <f>IF(Lavorazioni!E220="","",Lavorazioni!E220)</f>
        <v/>
      </c>
      <c r="D220" s="69"/>
      <c r="F220" s="4" t="str">
        <f t="shared" si="9"/>
        <v/>
      </c>
      <c r="G220" s="3" t="str">
        <f t="shared" ca="1" si="10"/>
        <v/>
      </c>
      <c r="H220" s="37" t="str">
        <f t="shared" ca="1" si="11"/>
        <v/>
      </c>
    </row>
    <row r="221" spans="2:8" x14ac:dyDescent="0.25">
      <c r="B221" s="5" t="str">
        <f>IF(Lavorazioni!D221="","",Lavorazioni!D221)</f>
        <v/>
      </c>
      <c r="C221" s="5" t="str">
        <f>IF(Lavorazioni!E221="","",Lavorazioni!E221)</f>
        <v/>
      </c>
      <c r="D221" s="69"/>
      <c r="F221" s="4" t="str">
        <f t="shared" si="9"/>
        <v/>
      </c>
      <c r="G221" s="3" t="str">
        <f t="shared" ca="1" si="10"/>
        <v/>
      </c>
      <c r="H221" s="37" t="str">
        <f t="shared" ca="1" si="11"/>
        <v/>
      </c>
    </row>
    <row r="222" spans="2:8" x14ac:dyDescent="0.25">
      <c r="B222" s="5" t="str">
        <f>IF(Lavorazioni!D222="","",Lavorazioni!D222)</f>
        <v/>
      </c>
      <c r="C222" s="5" t="str">
        <f>IF(Lavorazioni!E222="","",Lavorazioni!E222)</f>
        <v/>
      </c>
      <c r="D222" s="69"/>
      <c r="F222" s="4" t="str">
        <f t="shared" si="9"/>
        <v/>
      </c>
      <c r="G222" s="3" t="str">
        <f t="shared" ca="1" si="10"/>
        <v/>
      </c>
      <c r="H222" s="37" t="str">
        <f t="shared" ca="1" si="11"/>
        <v/>
      </c>
    </row>
    <row r="223" spans="2:8" x14ac:dyDescent="0.25">
      <c r="B223" s="5" t="str">
        <f>IF(Lavorazioni!D223="","",Lavorazioni!D223)</f>
        <v/>
      </c>
      <c r="C223" s="5" t="str">
        <f>IF(Lavorazioni!E223="","",Lavorazioni!E223)</f>
        <v/>
      </c>
      <c r="D223" s="69"/>
      <c r="F223" s="4" t="str">
        <f t="shared" si="9"/>
        <v/>
      </c>
      <c r="G223" s="3" t="str">
        <f t="shared" ca="1" si="10"/>
        <v/>
      </c>
      <c r="H223" s="37" t="str">
        <f t="shared" ca="1" si="11"/>
        <v/>
      </c>
    </row>
    <row r="224" spans="2:8" x14ac:dyDescent="0.25">
      <c r="B224" s="5" t="str">
        <f>IF(Lavorazioni!D224="","",Lavorazioni!D224)</f>
        <v/>
      </c>
      <c r="C224" s="5" t="str">
        <f>IF(Lavorazioni!E224="","",Lavorazioni!E224)</f>
        <v/>
      </c>
      <c r="D224" s="69"/>
      <c r="F224" s="4" t="str">
        <f t="shared" si="9"/>
        <v/>
      </c>
      <c r="G224" s="3" t="str">
        <f t="shared" ca="1" si="10"/>
        <v/>
      </c>
      <c r="H224" s="37" t="str">
        <f t="shared" ca="1" si="11"/>
        <v/>
      </c>
    </row>
    <row r="225" spans="2:8" x14ac:dyDescent="0.25">
      <c r="B225" s="5" t="str">
        <f>IF(Lavorazioni!D225="","",Lavorazioni!D225)</f>
        <v/>
      </c>
      <c r="C225" s="5" t="str">
        <f>IF(Lavorazioni!E225="","",Lavorazioni!E225)</f>
        <v/>
      </c>
      <c r="D225" s="69"/>
      <c r="F225" s="4" t="str">
        <f t="shared" si="9"/>
        <v/>
      </c>
      <c r="G225" s="3" t="str">
        <f t="shared" ca="1" si="10"/>
        <v/>
      </c>
      <c r="H225" s="37" t="str">
        <f t="shared" ca="1" si="11"/>
        <v/>
      </c>
    </row>
    <row r="226" spans="2:8" x14ac:dyDescent="0.25">
      <c r="B226" s="5" t="str">
        <f>IF(Lavorazioni!D226="","",Lavorazioni!D226)</f>
        <v/>
      </c>
      <c r="C226" s="5" t="str">
        <f>IF(Lavorazioni!E226="","",Lavorazioni!E226)</f>
        <v/>
      </c>
      <c r="D226" s="69"/>
      <c r="F226" s="4" t="str">
        <f t="shared" si="9"/>
        <v/>
      </c>
      <c r="G226" s="3" t="str">
        <f t="shared" ca="1" si="10"/>
        <v/>
      </c>
      <c r="H226" s="37" t="str">
        <f t="shared" ca="1" si="11"/>
        <v/>
      </c>
    </row>
    <row r="227" spans="2:8" x14ac:dyDescent="0.25">
      <c r="B227" s="5" t="str">
        <f>IF(Lavorazioni!D227="","",Lavorazioni!D227)</f>
        <v/>
      </c>
      <c r="C227" s="5" t="str">
        <f>IF(Lavorazioni!E227="","",Lavorazioni!E227)</f>
        <v/>
      </c>
      <c r="D227" s="69"/>
      <c r="F227" s="4" t="str">
        <f t="shared" si="9"/>
        <v/>
      </c>
      <c r="G227" s="3" t="str">
        <f t="shared" ca="1" si="10"/>
        <v/>
      </c>
      <c r="H227" s="37" t="str">
        <f t="shared" ca="1" si="11"/>
        <v/>
      </c>
    </row>
    <row r="228" spans="2:8" x14ac:dyDescent="0.25">
      <c r="B228" s="5" t="str">
        <f>IF(Lavorazioni!D228="","",Lavorazioni!D228)</f>
        <v/>
      </c>
      <c r="C228" s="5" t="str">
        <f>IF(Lavorazioni!E228="","",Lavorazioni!E228)</f>
        <v/>
      </c>
      <c r="D228" s="69"/>
      <c r="F228" s="4" t="str">
        <f t="shared" si="9"/>
        <v/>
      </c>
      <c r="G228" s="3" t="str">
        <f t="shared" ca="1" si="10"/>
        <v/>
      </c>
      <c r="H228" s="37" t="str">
        <f t="shared" ca="1" si="11"/>
        <v/>
      </c>
    </row>
    <row r="229" spans="2:8" x14ac:dyDescent="0.25">
      <c r="B229" s="5" t="str">
        <f>IF(Lavorazioni!D229="","",Lavorazioni!D229)</f>
        <v/>
      </c>
      <c r="C229" s="5" t="str">
        <f>IF(Lavorazioni!E229="","",Lavorazioni!E229)</f>
        <v/>
      </c>
      <c r="D229" s="69"/>
      <c r="F229" s="4" t="str">
        <f t="shared" si="9"/>
        <v/>
      </c>
      <c r="G229" s="3" t="str">
        <f t="shared" ca="1" si="10"/>
        <v/>
      </c>
      <c r="H229" s="37" t="str">
        <f t="shared" ca="1" si="11"/>
        <v/>
      </c>
    </row>
    <row r="230" spans="2:8" x14ac:dyDescent="0.25">
      <c r="B230" s="5" t="str">
        <f>IF(Lavorazioni!D230="","",Lavorazioni!D230)</f>
        <v/>
      </c>
      <c r="C230" s="5" t="str">
        <f>IF(Lavorazioni!E230="","",Lavorazioni!E230)</f>
        <v/>
      </c>
      <c r="D230" s="69"/>
      <c r="F230" s="4" t="str">
        <f t="shared" si="9"/>
        <v/>
      </c>
      <c r="G230" s="3" t="str">
        <f t="shared" ca="1" si="10"/>
        <v/>
      </c>
      <c r="H230" s="37" t="str">
        <f t="shared" ca="1" si="11"/>
        <v/>
      </c>
    </row>
    <row r="231" spans="2:8" x14ac:dyDescent="0.25">
      <c r="B231" s="5" t="str">
        <f>IF(Lavorazioni!D231="","",Lavorazioni!D231)</f>
        <v/>
      </c>
      <c r="C231" s="5" t="str">
        <f>IF(Lavorazioni!E231="","",Lavorazioni!E231)</f>
        <v/>
      </c>
      <c r="D231" s="69"/>
      <c r="F231" s="4" t="str">
        <f t="shared" si="9"/>
        <v/>
      </c>
      <c r="G231" s="3" t="str">
        <f t="shared" ca="1" si="10"/>
        <v/>
      </c>
      <c r="H231" s="37" t="str">
        <f t="shared" ca="1" si="11"/>
        <v/>
      </c>
    </row>
    <row r="232" spans="2:8" x14ac:dyDescent="0.25">
      <c r="B232" s="5" t="str">
        <f>IF(Lavorazioni!D232="","",Lavorazioni!D232)</f>
        <v/>
      </c>
      <c r="C232" s="5" t="str">
        <f>IF(Lavorazioni!E232="","",Lavorazioni!E232)</f>
        <v/>
      </c>
      <c r="D232" s="69"/>
      <c r="F232" s="4" t="str">
        <f t="shared" si="9"/>
        <v/>
      </c>
      <c r="G232" s="3" t="str">
        <f t="shared" ca="1" si="10"/>
        <v/>
      </c>
      <c r="H232" s="37" t="str">
        <f t="shared" ca="1" si="11"/>
        <v/>
      </c>
    </row>
    <row r="233" spans="2:8" x14ac:dyDescent="0.25">
      <c r="B233" s="5" t="str">
        <f>IF(Lavorazioni!D233="","",Lavorazioni!D233)</f>
        <v/>
      </c>
      <c r="C233" s="5" t="str">
        <f>IF(Lavorazioni!E233="","",Lavorazioni!E233)</f>
        <v/>
      </c>
      <c r="D233" s="69"/>
      <c r="F233" s="4" t="str">
        <f t="shared" si="9"/>
        <v/>
      </c>
      <c r="G233" s="3" t="str">
        <f t="shared" ca="1" si="10"/>
        <v/>
      </c>
      <c r="H233" s="37" t="str">
        <f t="shared" ca="1" si="11"/>
        <v/>
      </c>
    </row>
    <row r="234" spans="2:8" x14ac:dyDescent="0.25">
      <c r="B234" s="5" t="str">
        <f>IF(Lavorazioni!D234="","",Lavorazioni!D234)</f>
        <v/>
      </c>
      <c r="C234" s="5" t="str">
        <f>IF(Lavorazioni!E234="","",Lavorazioni!E234)</f>
        <v/>
      </c>
      <c r="D234" s="69"/>
      <c r="F234" s="4" t="str">
        <f t="shared" si="9"/>
        <v/>
      </c>
      <c r="G234" s="3" t="str">
        <f t="shared" ca="1" si="10"/>
        <v/>
      </c>
      <c r="H234" s="37" t="str">
        <f t="shared" ca="1" si="11"/>
        <v/>
      </c>
    </row>
    <row r="235" spans="2:8" x14ac:dyDescent="0.25">
      <c r="B235" s="5" t="str">
        <f>IF(Lavorazioni!D235="","",Lavorazioni!D235)</f>
        <v/>
      </c>
      <c r="C235" s="5" t="str">
        <f>IF(Lavorazioni!E235="","",Lavorazioni!E235)</f>
        <v/>
      </c>
      <c r="D235" s="69"/>
      <c r="F235" s="4" t="str">
        <f t="shared" si="9"/>
        <v/>
      </c>
      <c r="G235" s="3" t="str">
        <f t="shared" ca="1" si="10"/>
        <v/>
      </c>
      <c r="H235" s="37" t="str">
        <f t="shared" ca="1" si="11"/>
        <v/>
      </c>
    </row>
    <row r="236" spans="2:8" x14ac:dyDescent="0.25">
      <c r="B236" s="5" t="str">
        <f>IF(Lavorazioni!D236="","",Lavorazioni!D236)</f>
        <v/>
      </c>
      <c r="C236" s="5" t="str">
        <f>IF(Lavorazioni!E236="","",Lavorazioni!E236)</f>
        <v/>
      </c>
      <c r="D236" s="69"/>
      <c r="F236" s="4" t="str">
        <f t="shared" si="9"/>
        <v/>
      </c>
      <c r="G236" s="3" t="str">
        <f t="shared" ca="1" si="10"/>
        <v/>
      </c>
      <c r="H236" s="37" t="str">
        <f t="shared" ca="1" si="11"/>
        <v/>
      </c>
    </row>
    <row r="237" spans="2:8" x14ac:dyDescent="0.25">
      <c r="B237" s="5" t="str">
        <f>IF(Lavorazioni!D237="","",Lavorazioni!D237)</f>
        <v/>
      </c>
      <c r="C237" s="5" t="str">
        <f>IF(Lavorazioni!E237="","",Lavorazioni!E237)</f>
        <v/>
      </c>
      <c r="D237" s="69"/>
      <c r="F237" s="4" t="str">
        <f t="shared" si="9"/>
        <v/>
      </c>
      <c r="G237" s="3" t="str">
        <f t="shared" ca="1" si="10"/>
        <v/>
      </c>
      <c r="H237" s="37" t="str">
        <f t="shared" ca="1" si="11"/>
        <v/>
      </c>
    </row>
    <row r="238" spans="2:8" x14ac:dyDescent="0.25">
      <c r="B238" s="5" t="str">
        <f>IF(Lavorazioni!D238="","",Lavorazioni!D238)</f>
        <v/>
      </c>
      <c r="C238" s="5" t="str">
        <f>IF(Lavorazioni!E238="","",Lavorazioni!E238)</f>
        <v/>
      </c>
      <c r="D238" s="69"/>
      <c r="F238" s="4" t="str">
        <f t="shared" si="9"/>
        <v/>
      </c>
      <c r="G238" s="3" t="str">
        <f t="shared" ca="1" si="10"/>
        <v/>
      </c>
      <c r="H238" s="37" t="str">
        <f t="shared" ca="1" si="11"/>
        <v/>
      </c>
    </row>
    <row r="239" spans="2:8" x14ac:dyDescent="0.25">
      <c r="B239" s="5" t="str">
        <f>IF(Lavorazioni!D239="","",Lavorazioni!D239)</f>
        <v/>
      </c>
      <c r="C239" s="5" t="str">
        <f>IF(Lavorazioni!E239="","",Lavorazioni!E239)</f>
        <v/>
      </c>
      <c r="D239" s="69"/>
      <c r="F239" s="4" t="str">
        <f t="shared" si="9"/>
        <v/>
      </c>
      <c r="G239" s="3" t="str">
        <f t="shared" ca="1" si="10"/>
        <v/>
      </c>
      <c r="H239" s="37" t="str">
        <f t="shared" ca="1" si="11"/>
        <v/>
      </c>
    </row>
    <row r="240" spans="2:8" x14ac:dyDescent="0.25">
      <c r="B240" s="5" t="str">
        <f>IF(Lavorazioni!D240="","",Lavorazioni!D240)</f>
        <v/>
      </c>
      <c r="C240" s="5" t="str">
        <f>IF(Lavorazioni!E240="","",Lavorazioni!E240)</f>
        <v/>
      </c>
      <c r="D240" s="69"/>
      <c r="F240" s="4" t="str">
        <f t="shared" si="9"/>
        <v/>
      </c>
      <c r="G240" s="3" t="str">
        <f t="shared" ca="1" si="10"/>
        <v/>
      </c>
      <c r="H240" s="37" t="str">
        <f t="shared" ca="1" si="11"/>
        <v/>
      </c>
    </row>
    <row r="241" spans="2:8" x14ac:dyDescent="0.25">
      <c r="B241" s="5" t="str">
        <f>IF(Lavorazioni!D241="","",Lavorazioni!D241)</f>
        <v/>
      </c>
      <c r="C241" s="5" t="str">
        <f>IF(Lavorazioni!E241="","",Lavorazioni!E241)</f>
        <v/>
      </c>
      <c r="D241" s="69"/>
      <c r="F241" s="4" t="str">
        <f t="shared" si="9"/>
        <v/>
      </c>
      <c r="G241" s="3" t="str">
        <f t="shared" ca="1" si="10"/>
        <v/>
      </c>
      <c r="H241" s="37" t="str">
        <f t="shared" ca="1" si="11"/>
        <v/>
      </c>
    </row>
    <row r="242" spans="2:8" x14ac:dyDescent="0.25">
      <c r="B242" s="5" t="str">
        <f>IF(Lavorazioni!D242="","",Lavorazioni!D242)</f>
        <v/>
      </c>
      <c r="C242" s="5" t="str">
        <f>IF(Lavorazioni!E242="","",Lavorazioni!E242)</f>
        <v/>
      </c>
      <c r="D242" s="69"/>
      <c r="F242" s="4" t="str">
        <f t="shared" si="9"/>
        <v/>
      </c>
      <c r="G242" s="3" t="str">
        <f t="shared" ca="1" si="10"/>
        <v/>
      </c>
      <c r="H242" s="37" t="str">
        <f t="shared" ca="1" si="11"/>
        <v/>
      </c>
    </row>
    <row r="243" spans="2:8" x14ac:dyDescent="0.25">
      <c r="B243" s="5" t="str">
        <f>IF(Lavorazioni!D243="","",Lavorazioni!D243)</f>
        <v/>
      </c>
      <c r="C243" s="5" t="str">
        <f>IF(Lavorazioni!E243="","",Lavorazioni!E243)</f>
        <v/>
      </c>
      <c r="D243" s="69"/>
      <c r="F243" s="4" t="str">
        <f t="shared" si="9"/>
        <v/>
      </c>
      <c r="G243" s="3" t="str">
        <f t="shared" ca="1" si="10"/>
        <v/>
      </c>
      <c r="H243" s="37" t="str">
        <f t="shared" ca="1" si="11"/>
        <v/>
      </c>
    </row>
    <row r="244" spans="2:8" x14ac:dyDescent="0.25">
      <c r="B244" s="5" t="str">
        <f>IF(Lavorazioni!D244="","",Lavorazioni!D244)</f>
        <v/>
      </c>
      <c r="C244" s="5" t="str">
        <f>IF(Lavorazioni!E244="","",Lavorazioni!E244)</f>
        <v/>
      </c>
      <c r="D244" s="69"/>
      <c r="F244" s="4" t="str">
        <f t="shared" si="9"/>
        <v/>
      </c>
      <c r="G244" s="3" t="str">
        <f t="shared" ca="1" si="10"/>
        <v/>
      </c>
      <c r="H244" s="37" t="str">
        <f t="shared" ca="1" si="11"/>
        <v/>
      </c>
    </row>
    <row r="245" spans="2:8" x14ac:dyDescent="0.25">
      <c r="B245" s="5" t="str">
        <f>IF(Lavorazioni!D245="","",Lavorazioni!D245)</f>
        <v/>
      </c>
      <c r="C245" s="5" t="str">
        <f>IF(Lavorazioni!E245="","",Lavorazioni!E245)</f>
        <v/>
      </c>
      <c r="D245" s="69"/>
      <c r="F245" s="4" t="str">
        <f t="shared" si="9"/>
        <v/>
      </c>
      <c r="G245" s="3" t="str">
        <f t="shared" ca="1" si="10"/>
        <v/>
      </c>
      <c r="H245" s="37" t="str">
        <f t="shared" ca="1" si="11"/>
        <v/>
      </c>
    </row>
    <row r="246" spans="2:8" x14ac:dyDescent="0.25">
      <c r="B246" s="5" t="str">
        <f>IF(Lavorazioni!D246="","",Lavorazioni!D246)</f>
        <v/>
      </c>
      <c r="C246" s="5" t="str">
        <f>IF(Lavorazioni!E246="","",Lavorazioni!E246)</f>
        <v/>
      </c>
      <c r="D246" s="69"/>
      <c r="F246" s="4" t="str">
        <f t="shared" si="9"/>
        <v/>
      </c>
      <c r="G246" s="3" t="str">
        <f t="shared" ca="1" si="10"/>
        <v/>
      </c>
      <c r="H246" s="37" t="str">
        <f t="shared" ca="1" si="11"/>
        <v/>
      </c>
    </row>
    <row r="247" spans="2:8" x14ac:dyDescent="0.25">
      <c r="B247" s="5" t="str">
        <f>IF(Lavorazioni!D247="","",Lavorazioni!D247)</f>
        <v/>
      </c>
      <c r="C247" s="5" t="str">
        <f>IF(Lavorazioni!E247="","",Lavorazioni!E247)</f>
        <v/>
      </c>
      <c r="D247" s="69"/>
      <c r="F247" s="4" t="str">
        <f t="shared" si="9"/>
        <v/>
      </c>
      <c r="G247" s="3" t="str">
        <f t="shared" ca="1" si="10"/>
        <v/>
      </c>
      <c r="H247" s="37" t="str">
        <f t="shared" ca="1" si="11"/>
        <v/>
      </c>
    </row>
    <row r="248" spans="2:8" x14ac:dyDescent="0.25">
      <c r="B248" s="5" t="str">
        <f>IF(Lavorazioni!D248="","",Lavorazioni!D248)</f>
        <v/>
      </c>
      <c r="C248" s="5" t="str">
        <f>IF(Lavorazioni!E248="","",Lavorazioni!E248)</f>
        <v/>
      </c>
      <c r="D248" s="69"/>
      <c r="F248" s="4" t="str">
        <f t="shared" si="9"/>
        <v/>
      </c>
      <c r="G248" s="3" t="str">
        <f t="shared" ca="1" si="10"/>
        <v/>
      </c>
      <c r="H248" s="37" t="str">
        <f t="shared" ca="1" si="11"/>
        <v/>
      </c>
    </row>
    <row r="249" spans="2:8" x14ac:dyDescent="0.25">
      <c r="B249" s="5" t="str">
        <f>IF(Lavorazioni!D249="","",Lavorazioni!D249)</f>
        <v/>
      </c>
      <c r="C249" s="5" t="str">
        <f>IF(Lavorazioni!E249="","",Lavorazioni!E249)</f>
        <v/>
      </c>
      <c r="D249" s="69"/>
      <c r="F249" s="4" t="str">
        <f t="shared" si="9"/>
        <v/>
      </c>
      <c r="G249" s="3" t="str">
        <f t="shared" ca="1" si="10"/>
        <v/>
      </c>
      <c r="H249" s="37" t="str">
        <f t="shared" ca="1" si="11"/>
        <v/>
      </c>
    </row>
    <row r="250" spans="2:8" x14ac:dyDescent="0.25">
      <c r="B250" s="5" t="str">
        <f>IF(Lavorazioni!D250="","",Lavorazioni!D250)</f>
        <v/>
      </c>
      <c r="C250" s="5" t="str">
        <f>IF(Lavorazioni!E250="","",Lavorazioni!E250)</f>
        <v/>
      </c>
      <c r="D250" s="69"/>
      <c r="F250" s="4" t="str">
        <f t="shared" si="9"/>
        <v/>
      </c>
      <c r="G250" s="3" t="str">
        <f t="shared" ca="1" si="10"/>
        <v/>
      </c>
      <c r="H250" s="37" t="str">
        <f t="shared" ca="1" si="11"/>
        <v/>
      </c>
    </row>
    <row r="251" spans="2:8" x14ac:dyDescent="0.25">
      <c r="B251" s="5" t="str">
        <f>IF(Lavorazioni!D251="","",Lavorazioni!D251)</f>
        <v/>
      </c>
      <c r="C251" s="5" t="str">
        <f>IF(Lavorazioni!E251="","",Lavorazioni!E251)</f>
        <v/>
      </c>
      <c r="D251" s="69"/>
      <c r="F251" s="4" t="str">
        <f t="shared" si="9"/>
        <v/>
      </c>
      <c r="G251" s="3" t="str">
        <f t="shared" ca="1" si="10"/>
        <v/>
      </c>
      <c r="H251" s="37" t="str">
        <f t="shared" ca="1" si="11"/>
        <v/>
      </c>
    </row>
    <row r="252" spans="2:8" x14ac:dyDescent="0.25">
      <c r="B252" s="5" t="str">
        <f>IF(Lavorazioni!D252="","",Lavorazioni!D252)</f>
        <v/>
      </c>
      <c r="C252" s="5" t="str">
        <f>IF(Lavorazioni!E252="","",Lavorazioni!E252)</f>
        <v/>
      </c>
      <c r="D252" s="69"/>
      <c r="F252" s="4" t="str">
        <f t="shared" si="9"/>
        <v/>
      </c>
      <c r="G252" s="3" t="str">
        <f t="shared" ca="1" si="10"/>
        <v/>
      </c>
      <c r="H252" s="37" t="str">
        <f t="shared" ca="1" si="11"/>
        <v/>
      </c>
    </row>
    <row r="253" spans="2:8" x14ac:dyDescent="0.25">
      <c r="B253" s="5" t="str">
        <f>IF(Lavorazioni!D253="","",Lavorazioni!D253)</f>
        <v/>
      </c>
      <c r="C253" s="5" t="str">
        <f>IF(Lavorazioni!E253="","",Lavorazioni!E253)</f>
        <v/>
      </c>
      <c r="D253" s="69"/>
      <c r="F253" s="4" t="str">
        <f t="shared" si="9"/>
        <v/>
      </c>
      <c r="G253" s="3" t="str">
        <f t="shared" ca="1" si="10"/>
        <v/>
      </c>
      <c r="H253" s="37" t="str">
        <f t="shared" ca="1" si="11"/>
        <v/>
      </c>
    </row>
    <row r="254" spans="2:8" x14ac:dyDescent="0.25">
      <c r="B254" s="5" t="str">
        <f>IF(Lavorazioni!D254="","",Lavorazioni!D254)</f>
        <v/>
      </c>
      <c r="C254" s="5" t="str">
        <f>IF(Lavorazioni!E254="","",Lavorazioni!E254)</f>
        <v/>
      </c>
      <c r="D254" s="69"/>
      <c r="F254" s="4" t="str">
        <f t="shared" si="9"/>
        <v/>
      </c>
      <c r="G254" s="3" t="str">
        <f t="shared" ca="1" si="10"/>
        <v/>
      </c>
      <c r="H254" s="37" t="str">
        <f t="shared" ca="1" si="11"/>
        <v/>
      </c>
    </row>
    <row r="255" spans="2:8" x14ac:dyDescent="0.25">
      <c r="B255" s="5" t="str">
        <f>IF(Lavorazioni!D255="","",Lavorazioni!D255)</f>
        <v/>
      </c>
      <c r="C255" s="5" t="str">
        <f>IF(Lavorazioni!E255="","",Lavorazioni!E255)</f>
        <v/>
      </c>
      <c r="D255" s="69"/>
      <c r="F255" s="4" t="str">
        <f t="shared" si="9"/>
        <v/>
      </c>
      <c r="G255" s="3" t="str">
        <f t="shared" ca="1" si="10"/>
        <v/>
      </c>
      <c r="H255" s="37" t="str">
        <f t="shared" ca="1" si="11"/>
        <v/>
      </c>
    </row>
    <row r="256" spans="2:8" x14ac:dyDescent="0.25">
      <c r="B256" s="5" t="str">
        <f>IF(Lavorazioni!D256="","",Lavorazioni!D256)</f>
        <v/>
      </c>
      <c r="C256" s="5" t="str">
        <f>IF(Lavorazioni!E256="","",Lavorazioni!E256)</f>
        <v/>
      </c>
      <c r="D256" s="69"/>
      <c r="F256" s="4" t="str">
        <f t="shared" si="9"/>
        <v/>
      </c>
      <c r="G256" s="3" t="str">
        <f t="shared" ca="1" si="10"/>
        <v/>
      </c>
      <c r="H256" s="37" t="str">
        <f t="shared" ca="1" si="11"/>
        <v/>
      </c>
    </row>
    <row r="257" spans="2:8" x14ac:dyDescent="0.25">
      <c r="B257" s="5" t="str">
        <f>IF(Lavorazioni!D257="","",Lavorazioni!D257)</f>
        <v/>
      </c>
      <c r="C257" s="5" t="str">
        <f>IF(Lavorazioni!E257="","",Lavorazioni!E257)</f>
        <v/>
      </c>
      <c r="D257" s="69"/>
      <c r="F257" s="4" t="str">
        <f t="shared" si="9"/>
        <v/>
      </c>
      <c r="G257" s="3" t="str">
        <f t="shared" ca="1" si="10"/>
        <v/>
      </c>
      <c r="H257" s="37" t="str">
        <f t="shared" ca="1" si="11"/>
        <v/>
      </c>
    </row>
    <row r="258" spans="2:8" x14ac:dyDescent="0.25">
      <c r="B258" s="5" t="str">
        <f>IF(Lavorazioni!D258="","",Lavorazioni!D258)</f>
        <v/>
      </c>
      <c r="C258" s="5" t="str">
        <f>IF(Lavorazioni!E258="","",Lavorazioni!E258)</f>
        <v/>
      </c>
      <c r="D258" s="69"/>
      <c r="F258" s="4" t="str">
        <f t="shared" si="9"/>
        <v/>
      </c>
      <c r="G258" s="3" t="str">
        <f t="shared" ca="1" si="10"/>
        <v/>
      </c>
      <c r="H258" s="37" t="str">
        <f t="shared" ca="1" si="11"/>
        <v/>
      </c>
    </row>
    <row r="259" spans="2:8" x14ac:dyDescent="0.25">
      <c r="B259" s="5" t="str">
        <f>IF(Lavorazioni!D259="","",Lavorazioni!D259)</f>
        <v/>
      </c>
      <c r="C259" s="5" t="str">
        <f>IF(Lavorazioni!E259="","",Lavorazioni!E259)</f>
        <v/>
      </c>
      <c r="D259" s="69"/>
      <c r="F259" s="4" t="str">
        <f t="shared" si="9"/>
        <v/>
      </c>
      <c r="G259" s="3" t="str">
        <f t="shared" ca="1" si="10"/>
        <v/>
      </c>
      <c r="H259" s="37" t="str">
        <f t="shared" ca="1" si="11"/>
        <v/>
      </c>
    </row>
    <row r="260" spans="2:8" x14ac:dyDescent="0.25">
      <c r="B260" s="5" t="str">
        <f>IF(Lavorazioni!D260="","",Lavorazioni!D260)</f>
        <v/>
      </c>
      <c r="C260" s="5" t="str">
        <f>IF(Lavorazioni!E260="","",Lavorazioni!E260)</f>
        <v/>
      </c>
      <c r="D260" s="69"/>
      <c r="F260" s="4" t="str">
        <f t="shared" si="9"/>
        <v/>
      </c>
      <c r="G260" s="3" t="str">
        <f t="shared" ca="1" si="10"/>
        <v/>
      </c>
      <c r="H260" s="37" t="str">
        <f t="shared" ca="1" si="11"/>
        <v/>
      </c>
    </row>
    <row r="261" spans="2:8" x14ac:dyDescent="0.25">
      <c r="B261" s="5" t="str">
        <f>IF(Lavorazioni!D261="","",Lavorazioni!D261)</f>
        <v/>
      </c>
      <c r="C261" s="5" t="str">
        <f>IF(Lavorazioni!E261="","",Lavorazioni!E261)</f>
        <v/>
      </c>
      <c r="D261" s="69"/>
      <c r="F261" s="4" t="str">
        <f t="shared" ref="F261:F324" si="12">IF(D261+E261=0,"",D261+E261)</f>
        <v/>
      </c>
      <c r="G261" s="3" t="str">
        <f t="shared" ref="G261:G324" ca="1" si="13">IF(D261="","",(IF(TODAY()-D261&lt;0,"in programma",TODAY()-D261)))</f>
        <v/>
      </c>
      <c r="H261" s="37" t="str">
        <f t="shared" ca="1" si="11"/>
        <v/>
      </c>
    </row>
    <row r="262" spans="2:8" x14ac:dyDescent="0.25">
      <c r="B262" s="5" t="str">
        <f>IF(Lavorazioni!D262="","",Lavorazioni!D262)</f>
        <v/>
      </c>
      <c r="C262" s="5" t="str">
        <f>IF(Lavorazioni!E262="","",Lavorazioni!E262)</f>
        <v/>
      </c>
      <c r="D262" s="69"/>
      <c r="F262" s="4" t="str">
        <f t="shared" si="12"/>
        <v/>
      </c>
      <c r="G262" s="3" t="str">
        <f t="shared" ca="1" si="13"/>
        <v/>
      </c>
      <c r="H262" s="37" t="str">
        <f t="shared" ref="H262:H325" ca="1" si="14">IF(D262="","",(IF(F262-TODAY()&lt;=0,"Pronto",F262-TODAY())))</f>
        <v/>
      </c>
    </row>
    <row r="263" spans="2:8" x14ac:dyDescent="0.25">
      <c r="B263" s="5" t="str">
        <f>IF(Lavorazioni!D263="","",Lavorazioni!D263)</f>
        <v/>
      </c>
      <c r="C263" s="5" t="str">
        <f>IF(Lavorazioni!E263="","",Lavorazioni!E263)</f>
        <v/>
      </c>
      <c r="D263" s="69"/>
      <c r="F263" s="4" t="str">
        <f t="shared" si="12"/>
        <v/>
      </c>
      <c r="G263" s="3" t="str">
        <f t="shared" ca="1" si="13"/>
        <v/>
      </c>
      <c r="H263" s="37" t="str">
        <f t="shared" ca="1" si="14"/>
        <v/>
      </c>
    </row>
    <row r="264" spans="2:8" x14ac:dyDescent="0.25">
      <c r="B264" s="5" t="str">
        <f>IF(Lavorazioni!D264="","",Lavorazioni!D264)</f>
        <v/>
      </c>
      <c r="C264" s="5" t="str">
        <f>IF(Lavorazioni!E264="","",Lavorazioni!E264)</f>
        <v/>
      </c>
      <c r="D264" s="69"/>
      <c r="F264" s="4" t="str">
        <f t="shared" si="12"/>
        <v/>
      </c>
      <c r="G264" s="3" t="str">
        <f t="shared" ca="1" si="13"/>
        <v/>
      </c>
      <c r="H264" s="37" t="str">
        <f t="shared" ca="1" si="14"/>
        <v/>
      </c>
    </row>
    <row r="265" spans="2:8" x14ac:dyDescent="0.25">
      <c r="B265" s="5" t="str">
        <f>IF(Lavorazioni!D265="","",Lavorazioni!D265)</f>
        <v/>
      </c>
      <c r="C265" s="5" t="str">
        <f>IF(Lavorazioni!E265="","",Lavorazioni!E265)</f>
        <v/>
      </c>
      <c r="D265" s="69"/>
      <c r="F265" s="4" t="str">
        <f t="shared" si="12"/>
        <v/>
      </c>
      <c r="G265" s="3" t="str">
        <f t="shared" ca="1" si="13"/>
        <v/>
      </c>
      <c r="H265" s="37" t="str">
        <f t="shared" ca="1" si="14"/>
        <v/>
      </c>
    </row>
    <row r="266" spans="2:8" x14ac:dyDescent="0.25">
      <c r="B266" s="5" t="str">
        <f>IF(Lavorazioni!D266="","",Lavorazioni!D266)</f>
        <v/>
      </c>
      <c r="C266" s="5" t="str">
        <f>IF(Lavorazioni!E266="","",Lavorazioni!E266)</f>
        <v/>
      </c>
      <c r="D266" s="69"/>
      <c r="F266" s="4" t="str">
        <f t="shared" si="12"/>
        <v/>
      </c>
      <c r="G266" s="3" t="str">
        <f t="shared" ca="1" si="13"/>
        <v/>
      </c>
      <c r="H266" s="37" t="str">
        <f t="shared" ca="1" si="14"/>
        <v/>
      </c>
    </row>
    <row r="267" spans="2:8" x14ac:dyDescent="0.25">
      <c r="B267" s="5" t="str">
        <f>IF(Lavorazioni!D267="","",Lavorazioni!D267)</f>
        <v/>
      </c>
      <c r="C267" s="5" t="str">
        <f>IF(Lavorazioni!E267="","",Lavorazioni!E267)</f>
        <v/>
      </c>
      <c r="D267" s="69"/>
      <c r="F267" s="4" t="str">
        <f t="shared" si="12"/>
        <v/>
      </c>
      <c r="G267" s="3" t="str">
        <f t="shared" ca="1" si="13"/>
        <v/>
      </c>
      <c r="H267" s="37" t="str">
        <f t="shared" ca="1" si="14"/>
        <v/>
      </c>
    </row>
    <row r="268" spans="2:8" x14ac:dyDescent="0.25">
      <c r="B268" s="5" t="str">
        <f>IF(Lavorazioni!D268="","",Lavorazioni!D268)</f>
        <v/>
      </c>
      <c r="C268" s="5" t="str">
        <f>IF(Lavorazioni!E268="","",Lavorazioni!E268)</f>
        <v/>
      </c>
      <c r="D268" s="69"/>
      <c r="F268" s="4" t="str">
        <f t="shared" si="12"/>
        <v/>
      </c>
      <c r="G268" s="3" t="str">
        <f t="shared" ca="1" si="13"/>
        <v/>
      </c>
      <c r="H268" s="37" t="str">
        <f t="shared" ca="1" si="14"/>
        <v/>
      </c>
    </row>
    <row r="269" spans="2:8" x14ac:dyDescent="0.25">
      <c r="B269" s="5" t="str">
        <f>IF(Lavorazioni!D269="","",Lavorazioni!D269)</f>
        <v/>
      </c>
      <c r="C269" s="5" t="str">
        <f>IF(Lavorazioni!E269="","",Lavorazioni!E269)</f>
        <v/>
      </c>
      <c r="D269" s="69"/>
      <c r="F269" s="4" t="str">
        <f t="shared" si="12"/>
        <v/>
      </c>
      <c r="G269" s="3" t="str">
        <f t="shared" ca="1" si="13"/>
        <v/>
      </c>
      <c r="H269" s="37" t="str">
        <f t="shared" ca="1" si="14"/>
        <v/>
      </c>
    </row>
    <row r="270" spans="2:8" x14ac:dyDescent="0.25">
      <c r="B270" s="5" t="str">
        <f>IF(Lavorazioni!D270="","",Lavorazioni!D270)</f>
        <v/>
      </c>
      <c r="C270" s="5" t="str">
        <f>IF(Lavorazioni!E270="","",Lavorazioni!E270)</f>
        <v/>
      </c>
      <c r="D270" s="69"/>
      <c r="F270" s="4" t="str">
        <f t="shared" si="12"/>
        <v/>
      </c>
      <c r="G270" s="3" t="str">
        <f t="shared" ca="1" si="13"/>
        <v/>
      </c>
      <c r="H270" s="37" t="str">
        <f t="shared" ca="1" si="14"/>
        <v/>
      </c>
    </row>
    <row r="271" spans="2:8" x14ac:dyDescent="0.25">
      <c r="B271" s="5" t="str">
        <f>IF(Lavorazioni!D271="","",Lavorazioni!D271)</f>
        <v/>
      </c>
      <c r="C271" s="5" t="str">
        <f>IF(Lavorazioni!E271="","",Lavorazioni!E271)</f>
        <v/>
      </c>
      <c r="D271" s="69"/>
      <c r="F271" s="4" t="str">
        <f t="shared" si="12"/>
        <v/>
      </c>
      <c r="G271" s="3" t="str">
        <f t="shared" ca="1" si="13"/>
        <v/>
      </c>
      <c r="H271" s="37" t="str">
        <f t="shared" ca="1" si="14"/>
        <v/>
      </c>
    </row>
    <row r="272" spans="2:8" x14ac:dyDescent="0.25">
      <c r="B272" s="5" t="str">
        <f>IF(Lavorazioni!D272="","",Lavorazioni!D272)</f>
        <v/>
      </c>
      <c r="C272" s="5" t="str">
        <f>IF(Lavorazioni!E272="","",Lavorazioni!E272)</f>
        <v/>
      </c>
      <c r="D272" s="69"/>
      <c r="F272" s="4" t="str">
        <f t="shared" si="12"/>
        <v/>
      </c>
      <c r="G272" s="3" t="str">
        <f t="shared" ca="1" si="13"/>
        <v/>
      </c>
      <c r="H272" s="37" t="str">
        <f t="shared" ca="1" si="14"/>
        <v/>
      </c>
    </row>
    <row r="273" spans="2:8" x14ac:dyDescent="0.25">
      <c r="B273" s="5" t="str">
        <f>IF(Lavorazioni!D273="","",Lavorazioni!D273)</f>
        <v/>
      </c>
      <c r="C273" s="5" t="str">
        <f>IF(Lavorazioni!E273="","",Lavorazioni!E273)</f>
        <v/>
      </c>
      <c r="D273" s="69"/>
      <c r="F273" s="4" t="str">
        <f t="shared" si="12"/>
        <v/>
      </c>
      <c r="G273" s="3" t="str">
        <f t="shared" ca="1" si="13"/>
        <v/>
      </c>
      <c r="H273" s="37" t="str">
        <f t="shared" ca="1" si="14"/>
        <v/>
      </c>
    </row>
    <row r="274" spans="2:8" x14ac:dyDescent="0.25">
      <c r="B274" s="5" t="str">
        <f>IF(Lavorazioni!D274="","",Lavorazioni!D274)</f>
        <v/>
      </c>
      <c r="C274" s="5" t="str">
        <f>IF(Lavorazioni!E274="","",Lavorazioni!E274)</f>
        <v/>
      </c>
      <c r="D274" s="69"/>
      <c r="F274" s="4" t="str">
        <f t="shared" si="12"/>
        <v/>
      </c>
      <c r="G274" s="3" t="str">
        <f t="shared" ca="1" si="13"/>
        <v/>
      </c>
      <c r="H274" s="37" t="str">
        <f t="shared" ca="1" si="14"/>
        <v/>
      </c>
    </row>
    <row r="275" spans="2:8" x14ac:dyDescent="0.25">
      <c r="B275" s="5" t="str">
        <f>IF(Lavorazioni!D275="","",Lavorazioni!D275)</f>
        <v/>
      </c>
      <c r="C275" s="5" t="str">
        <f>IF(Lavorazioni!E275="","",Lavorazioni!E275)</f>
        <v/>
      </c>
      <c r="D275" s="69"/>
      <c r="F275" s="4" t="str">
        <f t="shared" si="12"/>
        <v/>
      </c>
      <c r="G275" s="3" t="str">
        <f t="shared" ca="1" si="13"/>
        <v/>
      </c>
      <c r="H275" s="37" t="str">
        <f t="shared" ca="1" si="14"/>
        <v/>
      </c>
    </row>
    <row r="276" spans="2:8" x14ac:dyDescent="0.25">
      <c r="B276" s="5" t="str">
        <f>IF(Lavorazioni!D276="","",Lavorazioni!D276)</f>
        <v/>
      </c>
      <c r="C276" s="5" t="str">
        <f>IF(Lavorazioni!E276="","",Lavorazioni!E276)</f>
        <v/>
      </c>
      <c r="D276" s="69"/>
      <c r="F276" s="4" t="str">
        <f t="shared" si="12"/>
        <v/>
      </c>
      <c r="G276" s="3" t="str">
        <f t="shared" ca="1" si="13"/>
        <v/>
      </c>
      <c r="H276" s="37" t="str">
        <f t="shared" ca="1" si="14"/>
        <v/>
      </c>
    </row>
    <row r="277" spans="2:8" x14ac:dyDescent="0.25">
      <c r="B277" s="5" t="str">
        <f>IF(Lavorazioni!D277="","",Lavorazioni!D277)</f>
        <v/>
      </c>
      <c r="C277" s="5" t="str">
        <f>IF(Lavorazioni!E277="","",Lavorazioni!E277)</f>
        <v/>
      </c>
      <c r="D277" s="69"/>
      <c r="F277" s="4" t="str">
        <f t="shared" si="12"/>
        <v/>
      </c>
      <c r="G277" s="3" t="str">
        <f t="shared" ca="1" si="13"/>
        <v/>
      </c>
      <c r="H277" s="37" t="str">
        <f t="shared" ca="1" si="14"/>
        <v/>
      </c>
    </row>
    <row r="278" spans="2:8" x14ac:dyDescent="0.25">
      <c r="B278" s="5" t="str">
        <f>IF(Lavorazioni!D278="","",Lavorazioni!D278)</f>
        <v/>
      </c>
      <c r="C278" s="5" t="str">
        <f>IF(Lavorazioni!E278="","",Lavorazioni!E278)</f>
        <v/>
      </c>
      <c r="D278" s="69"/>
      <c r="F278" s="4" t="str">
        <f t="shared" si="12"/>
        <v/>
      </c>
      <c r="G278" s="3" t="str">
        <f t="shared" ca="1" si="13"/>
        <v/>
      </c>
      <c r="H278" s="37" t="str">
        <f t="shared" ca="1" si="14"/>
        <v/>
      </c>
    </row>
    <row r="279" spans="2:8" x14ac:dyDescent="0.25">
      <c r="B279" s="5" t="str">
        <f>IF(Lavorazioni!D279="","",Lavorazioni!D279)</f>
        <v/>
      </c>
      <c r="C279" s="5" t="str">
        <f>IF(Lavorazioni!E279="","",Lavorazioni!E279)</f>
        <v/>
      </c>
      <c r="D279" s="69"/>
      <c r="F279" s="4" t="str">
        <f t="shared" si="12"/>
        <v/>
      </c>
      <c r="G279" s="3" t="str">
        <f t="shared" ca="1" si="13"/>
        <v/>
      </c>
      <c r="H279" s="37" t="str">
        <f t="shared" ca="1" si="14"/>
        <v/>
      </c>
    </row>
    <row r="280" spans="2:8" x14ac:dyDescent="0.25">
      <c r="B280" s="5" t="str">
        <f>IF(Lavorazioni!D280="","",Lavorazioni!D280)</f>
        <v/>
      </c>
      <c r="C280" s="5" t="str">
        <f>IF(Lavorazioni!E280="","",Lavorazioni!E280)</f>
        <v/>
      </c>
      <c r="D280" s="69"/>
      <c r="F280" s="4" t="str">
        <f t="shared" si="12"/>
        <v/>
      </c>
      <c r="G280" s="3" t="str">
        <f t="shared" ca="1" si="13"/>
        <v/>
      </c>
      <c r="H280" s="37" t="str">
        <f t="shared" ca="1" si="14"/>
        <v/>
      </c>
    </row>
    <row r="281" spans="2:8" x14ac:dyDescent="0.25">
      <c r="B281" s="5" t="str">
        <f>IF(Lavorazioni!D281="","",Lavorazioni!D281)</f>
        <v/>
      </c>
      <c r="C281" s="5" t="str">
        <f>IF(Lavorazioni!E281="","",Lavorazioni!E281)</f>
        <v/>
      </c>
      <c r="D281" s="69"/>
      <c r="F281" s="4" t="str">
        <f t="shared" si="12"/>
        <v/>
      </c>
      <c r="G281" s="3" t="str">
        <f t="shared" ca="1" si="13"/>
        <v/>
      </c>
      <c r="H281" s="37" t="str">
        <f t="shared" ca="1" si="14"/>
        <v/>
      </c>
    </row>
    <row r="282" spans="2:8" x14ac:dyDescent="0.25">
      <c r="B282" s="5" t="str">
        <f>IF(Lavorazioni!D282="","",Lavorazioni!D282)</f>
        <v/>
      </c>
      <c r="C282" s="5" t="str">
        <f>IF(Lavorazioni!E282="","",Lavorazioni!E282)</f>
        <v/>
      </c>
      <c r="D282" s="69"/>
      <c r="F282" s="4" t="str">
        <f t="shared" si="12"/>
        <v/>
      </c>
      <c r="G282" s="3" t="str">
        <f t="shared" ca="1" si="13"/>
        <v/>
      </c>
      <c r="H282" s="37" t="str">
        <f t="shared" ca="1" si="14"/>
        <v/>
      </c>
    </row>
    <row r="283" spans="2:8" x14ac:dyDescent="0.25">
      <c r="B283" s="5" t="str">
        <f>IF(Lavorazioni!D283="","",Lavorazioni!D283)</f>
        <v/>
      </c>
      <c r="C283" s="5" t="str">
        <f>IF(Lavorazioni!E283="","",Lavorazioni!E283)</f>
        <v/>
      </c>
      <c r="D283" s="69"/>
      <c r="F283" s="4" t="str">
        <f t="shared" si="12"/>
        <v/>
      </c>
      <c r="G283" s="3" t="str">
        <f t="shared" ca="1" si="13"/>
        <v/>
      </c>
      <c r="H283" s="37" t="str">
        <f t="shared" ca="1" si="14"/>
        <v/>
      </c>
    </row>
    <row r="284" spans="2:8" x14ac:dyDescent="0.25">
      <c r="B284" s="5" t="str">
        <f>IF(Lavorazioni!D284="","",Lavorazioni!D284)</f>
        <v/>
      </c>
      <c r="C284" s="5" t="str">
        <f>IF(Lavorazioni!E284="","",Lavorazioni!E284)</f>
        <v/>
      </c>
      <c r="D284" s="69"/>
      <c r="F284" s="4" t="str">
        <f t="shared" si="12"/>
        <v/>
      </c>
      <c r="G284" s="3" t="str">
        <f t="shared" ca="1" si="13"/>
        <v/>
      </c>
      <c r="H284" s="37" t="str">
        <f t="shared" ca="1" si="14"/>
        <v/>
      </c>
    </row>
    <row r="285" spans="2:8" x14ac:dyDescent="0.25">
      <c r="B285" s="5" t="str">
        <f>IF(Lavorazioni!D285="","",Lavorazioni!D285)</f>
        <v/>
      </c>
      <c r="C285" s="5" t="str">
        <f>IF(Lavorazioni!E285="","",Lavorazioni!E285)</f>
        <v/>
      </c>
      <c r="D285" s="69"/>
      <c r="F285" s="4" t="str">
        <f t="shared" si="12"/>
        <v/>
      </c>
      <c r="G285" s="3" t="str">
        <f t="shared" ca="1" si="13"/>
        <v/>
      </c>
      <c r="H285" s="37" t="str">
        <f t="shared" ca="1" si="14"/>
        <v/>
      </c>
    </row>
    <row r="286" spans="2:8" x14ac:dyDescent="0.25">
      <c r="B286" s="5" t="str">
        <f>IF(Lavorazioni!D286="","",Lavorazioni!D286)</f>
        <v/>
      </c>
      <c r="C286" s="5" t="str">
        <f>IF(Lavorazioni!E286="","",Lavorazioni!E286)</f>
        <v/>
      </c>
      <c r="D286" s="69"/>
      <c r="F286" s="4" t="str">
        <f t="shared" si="12"/>
        <v/>
      </c>
      <c r="G286" s="3" t="str">
        <f t="shared" ca="1" si="13"/>
        <v/>
      </c>
      <c r="H286" s="37" t="str">
        <f t="shared" ca="1" si="14"/>
        <v/>
      </c>
    </row>
    <row r="287" spans="2:8" x14ac:dyDescent="0.25">
      <c r="B287" s="5" t="str">
        <f>IF(Lavorazioni!D287="","",Lavorazioni!D287)</f>
        <v/>
      </c>
      <c r="C287" s="5" t="str">
        <f>IF(Lavorazioni!E287="","",Lavorazioni!E287)</f>
        <v/>
      </c>
      <c r="D287" s="69"/>
      <c r="F287" s="4" t="str">
        <f t="shared" si="12"/>
        <v/>
      </c>
      <c r="G287" s="3" t="str">
        <f t="shared" ca="1" si="13"/>
        <v/>
      </c>
      <c r="H287" s="37" t="str">
        <f t="shared" ca="1" si="14"/>
        <v/>
      </c>
    </row>
    <row r="288" spans="2:8" x14ac:dyDescent="0.25">
      <c r="B288" s="5" t="str">
        <f>IF(Lavorazioni!D288="","",Lavorazioni!D288)</f>
        <v/>
      </c>
      <c r="C288" s="5" t="str">
        <f>IF(Lavorazioni!E288="","",Lavorazioni!E288)</f>
        <v/>
      </c>
      <c r="D288" s="69"/>
      <c r="F288" s="4" t="str">
        <f t="shared" si="12"/>
        <v/>
      </c>
      <c r="G288" s="3" t="str">
        <f t="shared" ca="1" si="13"/>
        <v/>
      </c>
      <c r="H288" s="37" t="str">
        <f t="shared" ca="1" si="14"/>
        <v/>
      </c>
    </row>
    <row r="289" spans="2:8" x14ac:dyDescent="0.25">
      <c r="B289" s="5" t="str">
        <f>IF(Lavorazioni!D289="","",Lavorazioni!D289)</f>
        <v/>
      </c>
      <c r="C289" s="5" t="str">
        <f>IF(Lavorazioni!E289="","",Lavorazioni!E289)</f>
        <v/>
      </c>
      <c r="D289" s="69"/>
      <c r="F289" s="4" t="str">
        <f t="shared" si="12"/>
        <v/>
      </c>
      <c r="G289" s="3" t="str">
        <f t="shared" ca="1" si="13"/>
        <v/>
      </c>
      <c r="H289" s="37" t="str">
        <f t="shared" ca="1" si="14"/>
        <v/>
      </c>
    </row>
    <row r="290" spans="2:8" x14ac:dyDescent="0.25">
      <c r="B290" s="5" t="str">
        <f>IF(Lavorazioni!D290="","",Lavorazioni!D290)</f>
        <v/>
      </c>
      <c r="C290" s="5" t="str">
        <f>IF(Lavorazioni!E290="","",Lavorazioni!E290)</f>
        <v/>
      </c>
      <c r="D290" s="69"/>
      <c r="F290" s="4" t="str">
        <f t="shared" si="12"/>
        <v/>
      </c>
      <c r="G290" s="3" t="str">
        <f t="shared" ca="1" si="13"/>
        <v/>
      </c>
      <c r="H290" s="37" t="str">
        <f t="shared" ca="1" si="14"/>
        <v/>
      </c>
    </row>
    <row r="291" spans="2:8" x14ac:dyDescent="0.25">
      <c r="B291" s="5" t="str">
        <f>IF(Lavorazioni!D291="","",Lavorazioni!D291)</f>
        <v/>
      </c>
      <c r="C291" s="5" t="str">
        <f>IF(Lavorazioni!E291="","",Lavorazioni!E291)</f>
        <v/>
      </c>
      <c r="D291" s="69"/>
      <c r="F291" s="4" t="str">
        <f t="shared" si="12"/>
        <v/>
      </c>
      <c r="G291" s="3" t="str">
        <f t="shared" ca="1" si="13"/>
        <v/>
      </c>
      <c r="H291" s="37" t="str">
        <f t="shared" ca="1" si="14"/>
        <v/>
      </c>
    </row>
    <row r="292" spans="2:8" x14ac:dyDescent="0.25">
      <c r="B292" s="5" t="str">
        <f>IF(Lavorazioni!D292="","",Lavorazioni!D292)</f>
        <v/>
      </c>
      <c r="C292" s="5" t="str">
        <f>IF(Lavorazioni!E292="","",Lavorazioni!E292)</f>
        <v/>
      </c>
      <c r="D292" s="69"/>
      <c r="F292" s="4" t="str">
        <f t="shared" si="12"/>
        <v/>
      </c>
      <c r="G292" s="3" t="str">
        <f t="shared" ca="1" si="13"/>
        <v/>
      </c>
      <c r="H292" s="37" t="str">
        <f t="shared" ca="1" si="14"/>
        <v/>
      </c>
    </row>
    <row r="293" spans="2:8" x14ac:dyDescent="0.25">
      <c r="B293" s="5" t="str">
        <f>IF(Lavorazioni!D293="","",Lavorazioni!D293)</f>
        <v/>
      </c>
      <c r="C293" s="5" t="str">
        <f>IF(Lavorazioni!E293="","",Lavorazioni!E293)</f>
        <v/>
      </c>
      <c r="D293" s="69"/>
      <c r="F293" s="4" t="str">
        <f t="shared" si="12"/>
        <v/>
      </c>
      <c r="G293" s="3" t="str">
        <f t="shared" ca="1" si="13"/>
        <v/>
      </c>
      <c r="H293" s="37" t="str">
        <f t="shared" ca="1" si="14"/>
        <v/>
      </c>
    </row>
    <row r="294" spans="2:8" x14ac:dyDescent="0.25">
      <c r="B294" s="5" t="str">
        <f>IF(Lavorazioni!D294="","",Lavorazioni!D294)</f>
        <v/>
      </c>
      <c r="C294" s="5" t="str">
        <f>IF(Lavorazioni!E294="","",Lavorazioni!E294)</f>
        <v/>
      </c>
      <c r="D294" s="69"/>
      <c r="F294" s="4" t="str">
        <f t="shared" si="12"/>
        <v/>
      </c>
      <c r="G294" s="3" t="str">
        <f t="shared" ca="1" si="13"/>
        <v/>
      </c>
      <c r="H294" s="37" t="str">
        <f t="shared" ca="1" si="14"/>
        <v/>
      </c>
    </row>
    <row r="295" spans="2:8" x14ac:dyDescent="0.25">
      <c r="B295" s="5" t="str">
        <f>IF(Lavorazioni!D295="","",Lavorazioni!D295)</f>
        <v/>
      </c>
      <c r="C295" s="5" t="str">
        <f>IF(Lavorazioni!E295="","",Lavorazioni!E295)</f>
        <v/>
      </c>
      <c r="D295" s="69"/>
      <c r="F295" s="4" t="str">
        <f t="shared" si="12"/>
        <v/>
      </c>
      <c r="G295" s="3" t="str">
        <f t="shared" ca="1" si="13"/>
        <v/>
      </c>
      <c r="H295" s="37" t="str">
        <f t="shared" ca="1" si="14"/>
        <v/>
      </c>
    </row>
    <row r="296" spans="2:8" x14ac:dyDescent="0.25">
      <c r="B296" s="5" t="str">
        <f>IF(Lavorazioni!D296="","",Lavorazioni!D296)</f>
        <v/>
      </c>
      <c r="C296" s="5" t="str">
        <f>IF(Lavorazioni!E296="","",Lavorazioni!E296)</f>
        <v/>
      </c>
      <c r="D296" s="69"/>
      <c r="F296" s="4" t="str">
        <f t="shared" si="12"/>
        <v/>
      </c>
      <c r="G296" s="3" t="str">
        <f t="shared" ca="1" si="13"/>
        <v/>
      </c>
      <c r="H296" s="37" t="str">
        <f t="shared" ca="1" si="14"/>
        <v/>
      </c>
    </row>
    <row r="297" spans="2:8" x14ac:dyDescent="0.25">
      <c r="B297" s="5" t="str">
        <f>IF(Lavorazioni!D297="","",Lavorazioni!D297)</f>
        <v/>
      </c>
      <c r="C297" s="5" t="str">
        <f>IF(Lavorazioni!E297="","",Lavorazioni!E297)</f>
        <v/>
      </c>
      <c r="D297" s="69"/>
      <c r="F297" s="4" t="str">
        <f t="shared" si="12"/>
        <v/>
      </c>
      <c r="G297" s="3" t="str">
        <f t="shared" ca="1" si="13"/>
        <v/>
      </c>
      <c r="H297" s="37" t="str">
        <f t="shared" ca="1" si="14"/>
        <v/>
      </c>
    </row>
    <row r="298" spans="2:8" x14ac:dyDescent="0.25">
      <c r="B298" s="5" t="str">
        <f>IF(Lavorazioni!D298="","",Lavorazioni!D298)</f>
        <v/>
      </c>
      <c r="C298" s="5" t="str">
        <f>IF(Lavorazioni!E298="","",Lavorazioni!E298)</f>
        <v/>
      </c>
      <c r="D298" s="69"/>
      <c r="F298" s="4" t="str">
        <f t="shared" si="12"/>
        <v/>
      </c>
      <c r="G298" s="3" t="str">
        <f t="shared" ca="1" si="13"/>
        <v/>
      </c>
      <c r="H298" s="37" t="str">
        <f t="shared" ca="1" si="14"/>
        <v/>
      </c>
    </row>
    <row r="299" spans="2:8" x14ac:dyDescent="0.25">
      <c r="B299" s="5" t="str">
        <f>IF(Lavorazioni!D299="","",Lavorazioni!D299)</f>
        <v/>
      </c>
      <c r="C299" s="5" t="str">
        <f>IF(Lavorazioni!E299="","",Lavorazioni!E299)</f>
        <v/>
      </c>
      <c r="D299" s="69"/>
      <c r="F299" s="4" t="str">
        <f t="shared" si="12"/>
        <v/>
      </c>
      <c r="G299" s="3" t="str">
        <f t="shared" ca="1" si="13"/>
        <v/>
      </c>
      <c r="H299" s="37" t="str">
        <f t="shared" ca="1" si="14"/>
        <v/>
      </c>
    </row>
    <row r="300" spans="2:8" x14ac:dyDescent="0.25">
      <c r="B300" s="5" t="str">
        <f>IF(Lavorazioni!D300="","",Lavorazioni!D300)</f>
        <v/>
      </c>
      <c r="C300" s="5" t="str">
        <f>IF(Lavorazioni!E300="","",Lavorazioni!E300)</f>
        <v/>
      </c>
      <c r="D300" s="69"/>
      <c r="F300" s="4" t="str">
        <f t="shared" si="12"/>
        <v/>
      </c>
      <c r="G300" s="3" t="str">
        <f t="shared" ca="1" si="13"/>
        <v/>
      </c>
      <c r="H300" s="37" t="str">
        <f t="shared" ca="1" si="14"/>
        <v/>
      </c>
    </row>
    <row r="301" spans="2:8" x14ac:dyDescent="0.25">
      <c r="B301" s="5" t="str">
        <f>IF(Lavorazioni!D301="","",Lavorazioni!D301)</f>
        <v/>
      </c>
      <c r="C301" s="5" t="str">
        <f>IF(Lavorazioni!E301="","",Lavorazioni!E301)</f>
        <v/>
      </c>
      <c r="D301" s="69"/>
      <c r="F301" s="4" t="str">
        <f t="shared" si="12"/>
        <v/>
      </c>
      <c r="G301" s="3" t="str">
        <f t="shared" ca="1" si="13"/>
        <v/>
      </c>
      <c r="H301" s="37" t="str">
        <f t="shared" ca="1" si="14"/>
        <v/>
      </c>
    </row>
    <row r="302" spans="2:8" x14ac:dyDescent="0.25">
      <c r="B302" s="5" t="str">
        <f>IF(Lavorazioni!D302="","",Lavorazioni!D302)</f>
        <v/>
      </c>
      <c r="C302" s="5" t="str">
        <f>IF(Lavorazioni!E302="","",Lavorazioni!E302)</f>
        <v/>
      </c>
      <c r="D302" s="69"/>
      <c r="F302" s="4" t="str">
        <f t="shared" si="12"/>
        <v/>
      </c>
      <c r="G302" s="3" t="str">
        <f t="shared" ca="1" si="13"/>
        <v/>
      </c>
      <c r="H302" s="37" t="str">
        <f t="shared" ca="1" si="14"/>
        <v/>
      </c>
    </row>
    <row r="303" spans="2:8" x14ac:dyDescent="0.25">
      <c r="B303" s="5" t="str">
        <f>IF(Lavorazioni!D303="","",Lavorazioni!D303)</f>
        <v/>
      </c>
      <c r="C303" s="5" t="str">
        <f>IF(Lavorazioni!E303="","",Lavorazioni!E303)</f>
        <v/>
      </c>
      <c r="D303" s="69"/>
      <c r="F303" s="4" t="str">
        <f t="shared" si="12"/>
        <v/>
      </c>
      <c r="G303" s="3" t="str">
        <f t="shared" ca="1" si="13"/>
        <v/>
      </c>
      <c r="H303" s="37" t="str">
        <f t="shared" ca="1" si="14"/>
        <v/>
      </c>
    </row>
    <row r="304" spans="2:8" x14ac:dyDescent="0.25">
      <c r="B304" s="5" t="str">
        <f>IF(Lavorazioni!D304="","",Lavorazioni!D304)</f>
        <v/>
      </c>
      <c r="C304" s="5" t="str">
        <f>IF(Lavorazioni!E304="","",Lavorazioni!E304)</f>
        <v/>
      </c>
      <c r="D304" s="69"/>
      <c r="F304" s="4" t="str">
        <f t="shared" si="12"/>
        <v/>
      </c>
      <c r="G304" s="3" t="str">
        <f t="shared" ca="1" si="13"/>
        <v/>
      </c>
      <c r="H304" s="37" t="str">
        <f t="shared" ca="1" si="14"/>
        <v/>
      </c>
    </row>
    <row r="305" spans="2:8" x14ac:dyDescent="0.25">
      <c r="B305" s="5" t="str">
        <f>IF(Lavorazioni!D305="","",Lavorazioni!D305)</f>
        <v/>
      </c>
      <c r="C305" s="5" t="str">
        <f>IF(Lavorazioni!E305="","",Lavorazioni!E305)</f>
        <v/>
      </c>
      <c r="D305" s="69"/>
      <c r="F305" s="4" t="str">
        <f t="shared" si="12"/>
        <v/>
      </c>
      <c r="G305" s="3" t="str">
        <f t="shared" ca="1" si="13"/>
        <v/>
      </c>
      <c r="H305" s="37" t="str">
        <f t="shared" ca="1" si="14"/>
        <v/>
      </c>
    </row>
    <row r="306" spans="2:8" x14ac:dyDescent="0.25">
      <c r="B306" s="5" t="str">
        <f>IF(Lavorazioni!D306="","",Lavorazioni!D306)</f>
        <v/>
      </c>
      <c r="C306" s="5" t="str">
        <f>IF(Lavorazioni!E306="","",Lavorazioni!E306)</f>
        <v/>
      </c>
      <c r="D306" s="69"/>
      <c r="F306" s="4" t="str">
        <f t="shared" si="12"/>
        <v/>
      </c>
      <c r="G306" s="3" t="str">
        <f t="shared" ca="1" si="13"/>
        <v/>
      </c>
      <c r="H306" s="37" t="str">
        <f t="shared" ca="1" si="14"/>
        <v/>
      </c>
    </row>
    <row r="307" spans="2:8" x14ac:dyDescent="0.25">
      <c r="B307" s="5" t="str">
        <f>IF(Lavorazioni!D307="","",Lavorazioni!D307)</f>
        <v/>
      </c>
      <c r="C307" s="5" t="str">
        <f>IF(Lavorazioni!E307="","",Lavorazioni!E307)</f>
        <v/>
      </c>
      <c r="D307" s="69"/>
      <c r="F307" s="4" t="str">
        <f t="shared" si="12"/>
        <v/>
      </c>
      <c r="G307" s="3" t="str">
        <f t="shared" ca="1" si="13"/>
        <v/>
      </c>
      <c r="H307" s="37" t="str">
        <f t="shared" ca="1" si="14"/>
        <v/>
      </c>
    </row>
    <row r="308" spans="2:8" x14ac:dyDescent="0.25">
      <c r="B308" s="5" t="str">
        <f>IF(Lavorazioni!D308="","",Lavorazioni!D308)</f>
        <v/>
      </c>
      <c r="C308" s="5" t="str">
        <f>IF(Lavorazioni!E308="","",Lavorazioni!E308)</f>
        <v/>
      </c>
      <c r="D308" s="69"/>
      <c r="F308" s="4" t="str">
        <f t="shared" si="12"/>
        <v/>
      </c>
      <c r="G308" s="3" t="str">
        <f t="shared" ca="1" si="13"/>
        <v/>
      </c>
      <c r="H308" s="37" t="str">
        <f t="shared" ca="1" si="14"/>
        <v/>
      </c>
    </row>
    <row r="309" spans="2:8" x14ac:dyDescent="0.25">
      <c r="B309" s="5" t="str">
        <f>IF(Lavorazioni!D309="","",Lavorazioni!D309)</f>
        <v/>
      </c>
      <c r="C309" s="5" t="str">
        <f>IF(Lavorazioni!E309="","",Lavorazioni!E309)</f>
        <v/>
      </c>
      <c r="D309" s="69"/>
      <c r="F309" s="4" t="str">
        <f t="shared" si="12"/>
        <v/>
      </c>
      <c r="G309" s="3" t="str">
        <f t="shared" ca="1" si="13"/>
        <v/>
      </c>
      <c r="H309" s="37" t="str">
        <f t="shared" ca="1" si="14"/>
        <v/>
      </c>
    </row>
    <row r="310" spans="2:8" x14ac:dyDescent="0.25">
      <c r="B310" s="5" t="str">
        <f>IF(Lavorazioni!D310="","",Lavorazioni!D310)</f>
        <v/>
      </c>
      <c r="C310" s="5" t="str">
        <f>IF(Lavorazioni!E310="","",Lavorazioni!E310)</f>
        <v/>
      </c>
      <c r="D310" s="69"/>
      <c r="F310" s="4" t="str">
        <f t="shared" si="12"/>
        <v/>
      </c>
      <c r="G310" s="3" t="str">
        <f t="shared" ca="1" si="13"/>
        <v/>
      </c>
      <c r="H310" s="37" t="str">
        <f t="shared" ca="1" si="14"/>
        <v/>
      </c>
    </row>
    <row r="311" spans="2:8" x14ac:dyDescent="0.25">
      <c r="B311" s="5" t="str">
        <f>IF(Lavorazioni!D311="","",Lavorazioni!D311)</f>
        <v/>
      </c>
      <c r="C311" s="5" t="str">
        <f>IF(Lavorazioni!E311="","",Lavorazioni!E311)</f>
        <v/>
      </c>
      <c r="D311" s="69"/>
      <c r="F311" s="4" t="str">
        <f t="shared" si="12"/>
        <v/>
      </c>
      <c r="G311" s="3" t="str">
        <f t="shared" ca="1" si="13"/>
        <v/>
      </c>
      <c r="H311" s="37" t="str">
        <f t="shared" ca="1" si="14"/>
        <v/>
      </c>
    </row>
    <row r="312" spans="2:8" x14ac:dyDescent="0.25">
      <c r="B312" s="5" t="str">
        <f>IF(Lavorazioni!D312="","",Lavorazioni!D312)</f>
        <v/>
      </c>
      <c r="C312" s="5" t="str">
        <f>IF(Lavorazioni!E312="","",Lavorazioni!E312)</f>
        <v/>
      </c>
      <c r="D312" s="69"/>
      <c r="F312" s="4" t="str">
        <f t="shared" si="12"/>
        <v/>
      </c>
      <c r="G312" s="3" t="str">
        <f t="shared" ca="1" si="13"/>
        <v/>
      </c>
      <c r="H312" s="37" t="str">
        <f t="shared" ca="1" si="14"/>
        <v/>
      </c>
    </row>
    <row r="313" spans="2:8" x14ac:dyDescent="0.25">
      <c r="B313" s="5" t="str">
        <f>IF(Lavorazioni!D313="","",Lavorazioni!D313)</f>
        <v/>
      </c>
      <c r="C313" s="5" t="str">
        <f>IF(Lavorazioni!E313="","",Lavorazioni!E313)</f>
        <v/>
      </c>
      <c r="D313" s="69"/>
      <c r="F313" s="4" t="str">
        <f t="shared" si="12"/>
        <v/>
      </c>
      <c r="G313" s="3" t="str">
        <f t="shared" ca="1" si="13"/>
        <v/>
      </c>
      <c r="H313" s="37" t="str">
        <f t="shared" ca="1" si="14"/>
        <v/>
      </c>
    </row>
    <row r="314" spans="2:8" x14ac:dyDescent="0.25">
      <c r="B314" s="5" t="str">
        <f>IF(Lavorazioni!D314="","",Lavorazioni!D314)</f>
        <v/>
      </c>
      <c r="C314" s="5" t="str">
        <f>IF(Lavorazioni!E314="","",Lavorazioni!E314)</f>
        <v/>
      </c>
      <c r="D314" s="69"/>
      <c r="F314" s="4" t="str">
        <f t="shared" si="12"/>
        <v/>
      </c>
      <c r="G314" s="3" t="str">
        <f t="shared" ca="1" si="13"/>
        <v/>
      </c>
      <c r="H314" s="37" t="str">
        <f t="shared" ca="1" si="14"/>
        <v/>
      </c>
    </row>
    <row r="315" spans="2:8" x14ac:dyDescent="0.25">
      <c r="B315" s="5" t="str">
        <f>IF(Lavorazioni!D315="","",Lavorazioni!D315)</f>
        <v/>
      </c>
      <c r="C315" s="5" t="str">
        <f>IF(Lavorazioni!E315="","",Lavorazioni!E315)</f>
        <v/>
      </c>
      <c r="D315" s="69"/>
      <c r="F315" s="4" t="str">
        <f t="shared" si="12"/>
        <v/>
      </c>
      <c r="G315" s="3" t="str">
        <f t="shared" ca="1" si="13"/>
        <v/>
      </c>
      <c r="H315" s="37" t="str">
        <f t="shared" ca="1" si="14"/>
        <v/>
      </c>
    </row>
    <row r="316" spans="2:8" x14ac:dyDescent="0.25">
      <c r="B316" s="5" t="str">
        <f>IF(Lavorazioni!D316="","",Lavorazioni!D316)</f>
        <v/>
      </c>
      <c r="C316" s="5" t="str">
        <f>IF(Lavorazioni!E316="","",Lavorazioni!E316)</f>
        <v/>
      </c>
      <c r="D316" s="69"/>
      <c r="F316" s="4" t="str">
        <f t="shared" si="12"/>
        <v/>
      </c>
      <c r="G316" s="3" t="str">
        <f t="shared" ca="1" si="13"/>
        <v/>
      </c>
      <c r="H316" s="37" t="str">
        <f t="shared" ca="1" si="14"/>
        <v/>
      </c>
    </row>
    <row r="317" spans="2:8" x14ac:dyDescent="0.25">
      <c r="B317" s="5" t="str">
        <f>IF(Lavorazioni!D317="","",Lavorazioni!D317)</f>
        <v/>
      </c>
      <c r="C317" s="5" t="str">
        <f>IF(Lavorazioni!E317="","",Lavorazioni!E317)</f>
        <v/>
      </c>
      <c r="D317" s="69"/>
      <c r="F317" s="4" t="str">
        <f t="shared" si="12"/>
        <v/>
      </c>
      <c r="G317" s="3" t="str">
        <f t="shared" ca="1" si="13"/>
        <v/>
      </c>
      <c r="H317" s="37" t="str">
        <f t="shared" ca="1" si="14"/>
        <v/>
      </c>
    </row>
    <row r="318" spans="2:8" x14ac:dyDescent="0.25">
      <c r="B318" s="5" t="str">
        <f>IF(Lavorazioni!D318="","",Lavorazioni!D318)</f>
        <v/>
      </c>
      <c r="C318" s="5" t="str">
        <f>IF(Lavorazioni!E318="","",Lavorazioni!E318)</f>
        <v/>
      </c>
      <c r="D318" s="69"/>
      <c r="F318" s="4" t="str">
        <f t="shared" si="12"/>
        <v/>
      </c>
      <c r="G318" s="3" t="str">
        <f t="shared" ca="1" si="13"/>
        <v/>
      </c>
      <c r="H318" s="37" t="str">
        <f t="shared" ca="1" si="14"/>
        <v/>
      </c>
    </row>
    <row r="319" spans="2:8" x14ac:dyDescent="0.25">
      <c r="B319" s="5" t="str">
        <f>IF(Lavorazioni!D319="","",Lavorazioni!D319)</f>
        <v/>
      </c>
      <c r="C319" s="5" t="str">
        <f>IF(Lavorazioni!E319="","",Lavorazioni!E319)</f>
        <v/>
      </c>
      <c r="D319" s="69"/>
      <c r="F319" s="4" t="str">
        <f t="shared" si="12"/>
        <v/>
      </c>
      <c r="G319" s="3" t="str">
        <f t="shared" ca="1" si="13"/>
        <v/>
      </c>
      <c r="H319" s="37" t="str">
        <f t="shared" ca="1" si="14"/>
        <v/>
      </c>
    </row>
    <row r="320" spans="2:8" x14ac:dyDescent="0.25">
      <c r="B320" s="5" t="str">
        <f>IF(Lavorazioni!D320="","",Lavorazioni!D320)</f>
        <v/>
      </c>
      <c r="C320" s="5" t="str">
        <f>IF(Lavorazioni!E320="","",Lavorazioni!E320)</f>
        <v/>
      </c>
      <c r="D320" s="69"/>
      <c r="F320" s="4" t="str">
        <f t="shared" si="12"/>
        <v/>
      </c>
      <c r="G320" s="3" t="str">
        <f t="shared" ca="1" si="13"/>
        <v/>
      </c>
      <c r="H320" s="37" t="str">
        <f t="shared" ca="1" si="14"/>
        <v/>
      </c>
    </row>
    <row r="321" spans="2:8" x14ac:dyDescent="0.25">
      <c r="B321" s="5" t="str">
        <f>IF(Lavorazioni!D321="","",Lavorazioni!D321)</f>
        <v/>
      </c>
      <c r="C321" s="5" t="str">
        <f>IF(Lavorazioni!E321="","",Lavorazioni!E321)</f>
        <v/>
      </c>
      <c r="D321" s="69"/>
      <c r="F321" s="4" t="str">
        <f t="shared" si="12"/>
        <v/>
      </c>
      <c r="G321" s="3" t="str">
        <f t="shared" ca="1" si="13"/>
        <v/>
      </c>
      <c r="H321" s="37" t="str">
        <f t="shared" ca="1" si="14"/>
        <v/>
      </c>
    </row>
    <row r="322" spans="2:8" x14ac:dyDescent="0.25">
      <c r="B322" s="5" t="str">
        <f>IF(Lavorazioni!D322="","",Lavorazioni!D322)</f>
        <v/>
      </c>
      <c r="C322" s="5" t="str">
        <f>IF(Lavorazioni!E322="","",Lavorazioni!E322)</f>
        <v/>
      </c>
      <c r="D322" s="69"/>
      <c r="F322" s="4" t="str">
        <f t="shared" si="12"/>
        <v/>
      </c>
      <c r="G322" s="3" t="str">
        <f t="shared" ca="1" si="13"/>
        <v/>
      </c>
      <c r="H322" s="37" t="str">
        <f t="shared" ca="1" si="14"/>
        <v/>
      </c>
    </row>
    <row r="323" spans="2:8" x14ac:dyDescent="0.25">
      <c r="B323" s="5" t="str">
        <f>IF(Lavorazioni!D323="","",Lavorazioni!D323)</f>
        <v/>
      </c>
      <c r="C323" s="5" t="str">
        <f>IF(Lavorazioni!E323="","",Lavorazioni!E323)</f>
        <v/>
      </c>
      <c r="D323" s="69"/>
      <c r="F323" s="4" t="str">
        <f t="shared" si="12"/>
        <v/>
      </c>
      <c r="G323" s="3" t="str">
        <f t="shared" ca="1" si="13"/>
        <v/>
      </c>
      <c r="H323" s="37" t="str">
        <f t="shared" ca="1" si="14"/>
        <v/>
      </c>
    </row>
    <row r="324" spans="2:8" x14ac:dyDescent="0.25">
      <c r="B324" s="5" t="str">
        <f>IF(Lavorazioni!D324="","",Lavorazioni!D324)</f>
        <v/>
      </c>
      <c r="C324" s="5" t="str">
        <f>IF(Lavorazioni!E324="","",Lavorazioni!E324)</f>
        <v/>
      </c>
      <c r="D324" s="69"/>
      <c r="F324" s="4" t="str">
        <f t="shared" si="12"/>
        <v/>
      </c>
      <c r="G324" s="3" t="str">
        <f t="shared" ca="1" si="13"/>
        <v/>
      </c>
      <c r="H324" s="37" t="str">
        <f t="shared" ca="1" si="14"/>
        <v/>
      </c>
    </row>
    <row r="325" spans="2:8" x14ac:dyDescent="0.25">
      <c r="B325" s="5" t="str">
        <f>IF(Lavorazioni!D325="","",Lavorazioni!D325)</f>
        <v/>
      </c>
      <c r="C325" s="5" t="str">
        <f>IF(Lavorazioni!E325="","",Lavorazioni!E325)</f>
        <v/>
      </c>
      <c r="D325" s="69"/>
      <c r="F325" s="4" t="str">
        <f t="shared" ref="F325:F388" si="15">IF(D325+E325=0,"",D325+E325)</f>
        <v/>
      </c>
      <c r="G325" s="3" t="str">
        <f t="shared" ref="G325:G388" ca="1" si="16">IF(D325="","",(IF(TODAY()-D325&lt;0,"in programma",TODAY()-D325)))</f>
        <v/>
      </c>
      <c r="H325" s="37" t="str">
        <f t="shared" ca="1" si="14"/>
        <v/>
      </c>
    </row>
    <row r="326" spans="2:8" x14ac:dyDescent="0.25">
      <c r="B326" s="5" t="str">
        <f>IF(Lavorazioni!D326="","",Lavorazioni!D326)</f>
        <v/>
      </c>
      <c r="C326" s="5" t="str">
        <f>IF(Lavorazioni!E326="","",Lavorazioni!E326)</f>
        <v/>
      </c>
      <c r="D326" s="69"/>
      <c r="F326" s="4" t="str">
        <f t="shared" si="15"/>
        <v/>
      </c>
      <c r="G326" s="3" t="str">
        <f t="shared" ca="1" si="16"/>
        <v/>
      </c>
      <c r="H326" s="37" t="str">
        <f t="shared" ref="H326:H389" ca="1" si="17">IF(D326="","",(IF(F326-TODAY()&lt;=0,"Pronto",F326-TODAY())))</f>
        <v/>
      </c>
    </row>
    <row r="327" spans="2:8" x14ac:dyDescent="0.25">
      <c r="B327" s="5" t="str">
        <f>IF(Lavorazioni!D327="","",Lavorazioni!D327)</f>
        <v/>
      </c>
      <c r="C327" s="5" t="str">
        <f>IF(Lavorazioni!E327="","",Lavorazioni!E327)</f>
        <v/>
      </c>
      <c r="D327" s="69"/>
      <c r="F327" s="4" t="str">
        <f t="shared" si="15"/>
        <v/>
      </c>
      <c r="G327" s="3" t="str">
        <f t="shared" ca="1" si="16"/>
        <v/>
      </c>
      <c r="H327" s="37" t="str">
        <f t="shared" ca="1" si="17"/>
        <v/>
      </c>
    </row>
    <row r="328" spans="2:8" x14ac:dyDescent="0.25">
      <c r="B328" s="5" t="str">
        <f>IF(Lavorazioni!D328="","",Lavorazioni!D328)</f>
        <v/>
      </c>
      <c r="C328" s="5" t="str">
        <f>IF(Lavorazioni!E328="","",Lavorazioni!E328)</f>
        <v/>
      </c>
      <c r="D328" s="69"/>
      <c r="F328" s="4" t="str">
        <f t="shared" si="15"/>
        <v/>
      </c>
      <c r="G328" s="3" t="str">
        <f t="shared" ca="1" si="16"/>
        <v/>
      </c>
      <c r="H328" s="37" t="str">
        <f t="shared" ca="1" si="17"/>
        <v/>
      </c>
    </row>
    <row r="329" spans="2:8" x14ac:dyDescent="0.25">
      <c r="B329" s="5" t="str">
        <f>IF(Lavorazioni!D329="","",Lavorazioni!D329)</f>
        <v/>
      </c>
      <c r="C329" s="5" t="str">
        <f>IF(Lavorazioni!E329="","",Lavorazioni!E329)</f>
        <v/>
      </c>
      <c r="D329" s="69"/>
      <c r="F329" s="4" t="str">
        <f t="shared" si="15"/>
        <v/>
      </c>
      <c r="G329" s="3" t="str">
        <f t="shared" ca="1" si="16"/>
        <v/>
      </c>
      <c r="H329" s="37" t="str">
        <f t="shared" ca="1" si="17"/>
        <v/>
      </c>
    </row>
    <row r="330" spans="2:8" x14ac:dyDescent="0.25">
      <c r="B330" s="5" t="str">
        <f>IF(Lavorazioni!D330="","",Lavorazioni!D330)</f>
        <v/>
      </c>
      <c r="C330" s="5" t="str">
        <f>IF(Lavorazioni!E330="","",Lavorazioni!E330)</f>
        <v/>
      </c>
      <c r="D330" s="69"/>
      <c r="F330" s="4" t="str">
        <f t="shared" si="15"/>
        <v/>
      </c>
      <c r="G330" s="3" t="str">
        <f t="shared" ca="1" si="16"/>
        <v/>
      </c>
      <c r="H330" s="37" t="str">
        <f t="shared" ca="1" si="17"/>
        <v/>
      </c>
    </row>
    <row r="331" spans="2:8" x14ac:dyDescent="0.25">
      <c r="B331" s="5" t="str">
        <f>IF(Lavorazioni!D331="","",Lavorazioni!D331)</f>
        <v/>
      </c>
      <c r="C331" s="5" t="str">
        <f>IF(Lavorazioni!E331="","",Lavorazioni!E331)</f>
        <v/>
      </c>
      <c r="D331" s="69"/>
      <c r="F331" s="4" t="str">
        <f t="shared" si="15"/>
        <v/>
      </c>
      <c r="G331" s="3" t="str">
        <f t="shared" ca="1" si="16"/>
        <v/>
      </c>
      <c r="H331" s="37" t="str">
        <f t="shared" ca="1" si="17"/>
        <v/>
      </c>
    </row>
    <row r="332" spans="2:8" x14ac:dyDescent="0.25">
      <c r="B332" s="5" t="str">
        <f>IF(Lavorazioni!D332="","",Lavorazioni!D332)</f>
        <v/>
      </c>
      <c r="C332" s="5" t="str">
        <f>IF(Lavorazioni!E332="","",Lavorazioni!E332)</f>
        <v/>
      </c>
      <c r="D332" s="69"/>
      <c r="F332" s="4" t="str">
        <f t="shared" si="15"/>
        <v/>
      </c>
      <c r="G332" s="3" t="str">
        <f t="shared" ca="1" si="16"/>
        <v/>
      </c>
      <c r="H332" s="37" t="str">
        <f t="shared" ca="1" si="17"/>
        <v/>
      </c>
    </row>
    <row r="333" spans="2:8" x14ac:dyDescent="0.25">
      <c r="B333" s="5" t="str">
        <f>IF(Lavorazioni!D333="","",Lavorazioni!D333)</f>
        <v/>
      </c>
      <c r="C333" s="5" t="str">
        <f>IF(Lavorazioni!E333="","",Lavorazioni!E333)</f>
        <v/>
      </c>
      <c r="D333" s="69"/>
      <c r="F333" s="4" t="str">
        <f t="shared" si="15"/>
        <v/>
      </c>
      <c r="G333" s="3" t="str">
        <f t="shared" ca="1" si="16"/>
        <v/>
      </c>
      <c r="H333" s="37" t="str">
        <f t="shared" ca="1" si="17"/>
        <v/>
      </c>
    </row>
    <row r="334" spans="2:8" x14ac:dyDescent="0.25">
      <c r="B334" s="5" t="str">
        <f>IF(Lavorazioni!D334="","",Lavorazioni!D334)</f>
        <v/>
      </c>
      <c r="C334" s="5" t="str">
        <f>IF(Lavorazioni!E334="","",Lavorazioni!E334)</f>
        <v/>
      </c>
      <c r="D334" s="69"/>
      <c r="F334" s="4" t="str">
        <f t="shared" si="15"/>
        <v/>
      </c>
      <c r="G334" s="3" t="str">
        <f t="shared" ca="1" si="16"/>
        <v/>
      </c>
      <c r="H334" s="37" t="str">
        <f t="shared" ca="1" si="17"/>
        <v/>
      </c>
    </row>
    <row r="335" spans="2:8" x14ac:dyDescent="0.25">
      <c r="B335" s="5" t="str">
        <f>IF(Lavorazioni!D335="","",Lavorazioni!D335)</f>
        <v/>
      </c>
      <c r="C335" s="5" t="str">
        <f>IF(Lavorazioni!E335="","",Lavorazioni!E335)</f>
        <v/>
      </c>
      <c r="D335" s="69"/>
      <c r="F335" s="4" t="str">
        <f t="shared" si="15"/>
        <v/>
      </c>
      <c r="G335" s="3" t="str">
        <f t="shared" ca="1" si="16"/>
        <v/>
      </c>
      <c r="H335" s="37" t="str">
        <f t="shared" ca="1" si="17"/>
        <v/>
      </c>
    </row>
    <row r="336" spans="2:8" x14ac:dyDescent="0.25">
      <c r="B336" s="5" t="str">
        <f>IF(Lavorazioni!D336="","",Lavorazioni!D336)</f>
        <v/>
      </c>
      <c r="C336" s="5" t="str">
        <f>IF(Lavorazioni!E336="","",Lavorazioni!E336)</f>
        <v/>
      </c>
      <c r="D336" s="69"/>
      <c r="F336" s="4" t="str">
        <f t="shared" si="15"/>
        <v/>
      </c>
      <c r="G336" s="3" t="str">
        <f t="shared" ca="1" si="16"/>
        <v/>
      </c>
      <c r="H336" s="37" t="str">
        <f t="shared" ca="1" si="17"/>
        <v/>
      </c>
    </row>
    <row r="337" spans="2:8" x14ac:dyDescent="0.25">
      <c r="B337" s="5" t="str">
        <f>IF(Lavorazioni!D337="","",Lavorazioni!D337)</f>
        <v/>
      </c>
      <c r="C337" s="5" t="str">
        <f>IF(Lavorazioni!E337="","",Lavorazioni!E337)</f>
        <v/>
      </c>
      <c r="D337" s="69"/>
      <c r="F337" s="4" t="str">
        <f t="shared" si="15"/>
        <v/>
      </c>
      <c r="G337" s="3" t="str">
        <f t="shared" ca="1" si="16"/>
        <v/>
      </c>
      <c r="H337" s="37" t="str">
        <f t="shared" ca="1" si="17"/>
        <v/>
      </c>
    </row>
    <row r="338" spans="2:8" x14ac:dyDescent="0.25">
      <c r="B338" s="5" t="str">
        <f>IF(Lavorazioni!D338="","",Lavorazioni!D338)</f>
        <v/>
      </c>
      <c r="C338" s="5" t="str">
        <f>IF(Lavorazioni!E338="","",Lavorazioni!E338)</f>
        <v/>
      </c>
      <c r="D338" s="69"/>
      <c r="F338" s="4" t="str">
        <f t="shared" si="15"/>
        <v/>
      </c>
      <c r="G338" s="3" t="str">
        <f t="shared" ca="1" si="16"/>
        <v/>
      </c>
      <c r="H338" s="37" t="str">
        <f t="shared" ca="1" si="17"/>
        <v/>
      </c>
    </row>
    <row r="339" spans="2:8" x14ac:dyDescent="0.25">
      <c r="B339" s="5" t="str">
        <f>IF(Lavorazioni!D339="","",Lavorazioni!D339)</f>
        <v/>
      </c>
      <c r="C339" s="5" t="str">
        <f>IF(Lavorazioni!E339="","",Lavorazioni!E339)</f>
        <v/>
      </c>
      <c r="D339" s="69"/>
      <c r="F339" s="4" t="str">
        <f t="shared" si="15"/>
        <v/>
      </c>
      <c r="G339" s="3" t="str">
        <f t="shared" ca="1" si="16"/>
        <v/>
      </c>
      <c r="H339" s="37" t="str">
        <f t="shared" ca="1" si="17"/>
        <v/>
      </c>
    </row>
    <row r="340" spans="2:8" x14ac:dyDescent="0.25">
      <c r="B340" s="5" t="str">
        <f>IF(Lavorazioni!D340="","",Lavorazioni!D340)</f>
        <v/>
      </c>
      <c r="C340" s="5" t="str">
        <f>IF(Lavorazioni!E340="","",Lavorazioni!E340)</f>
        <v/>
      </c>
      <c r="D340" s="69"/>
      <c r="F340" s="4" t="str">
        <f t="shared" si="15"/>
        <v/>
      </c>
      <c r="G340" s="3" t="str">
        <f t="shared" ca="1" si="16"/>
        <v/>
      </c>
      <c r="H340" s="37" t="str">
        <f t="shared" ca="1" si="17"/>
        <v/>
      </c>
    </row>
    <row r="341" spans="2:8" x14ac:dyDescent="0.25">
      <c r="B341" s="5" t="str">
        <f>IF(Lavorazioni!D341="","",Lavorazioni!D341)</f>
        <v/>
      </c>
      <c r="C341" s="5" t="str">
        <f>IF(Lavorazioni!E341="","",Lavorazioni!E341)</f>
        <v/>
      </c>
      <c r="D341" s="69"/>
      <c r="F341" s="4" t="str">
        <f t="shared" si="15"/>
        <v/>
      </c>
      <c r="G341" s="3" t="str">
        <f t="shared" ca="1" si="16"/>
        <v/>
      </c>
      <c r="H341" s="37" t="str">
        <f t="shared" ca="1" si="17"/>
        <v/>
      </c>
    </row>
    <row r="342" spans="2:8" x14ac:dyDescent="0.25">
      <c r="B342" s="5" t="str">
        <f>IF(Lavorazioni!D342="","",Lavorazioni!D342)</f>
        <v/>
      </c>
      <c r="C342" s="5" t="str">
        <f>IF(Lavorazioni!E342="","",Lavorazioni!E342)</f>
        <v/>
      </c>
      <c r="D342" s="69"/>
      <c r="F342" s="4" t="str">
        <f t="shared" si="15"/>
        <v/>
      </c>
      <c r="G342" s="3" t="str">
        <f t="shared" ca="1" si="16"/>
        <v/>
      </c>
      <c r="H342" s="37" t="str">
        <f t="shared" ca="1" si="17"/>
        <v/>
      </c>
    </row>
    <row r="343" spans="2:8" x14ac:dyDescent="0.25">
      <c r="B343" s="5" t="str">
        <f>IF(Lavorazioni!D343="","",Lavorazioni!D343)</f>
        <v/>
      </c>
      <c r="C343" s="5" t="str">
        <f>IF(Lavorazioni!E343="","",Lavorazioni!E343)</f>
        <v/>
      </c>
      <c r="D343" s="69"/>
      <c r="F343" s="4" t="str">
        <f t="shared" si="15"/>
        <v/>
      </c>
      <c r="G343" s="3" t="str">
        <f t="shared" ca="1" si="16"/>
        <v/>
      </c>
      <c r="H343" s="37" t="str">
        <f t="shared" ca="1" si="17"/>
        <v/>
      </c>
    </row>
    <row r="344" spans="2:8" x14ac:dyDescent="0.25">
      <c r="B344" s="5" t="str">
        <f>IF(Lavorazioni!D344="","",Lavorazioni!D344)</f>
        <v/>
      </c>
      <c r="C344" s="5" t="str">
        <f>IF(Lavorazioni!E344="","",Lavorazioni!E344)</f>
        <v/>
      </c>
      <c r="D344" s="69"/>
      <c r="F344" s="4" t="str">
        <f t="shared" si="15"/>
        <v/>
      </c>
      <c r="G344" s="3" t="str">
        <f t="shared" ca="1" si="16"/>
        <v/>
      </c>
      <c r="H344" s="37" t="str">
        <f t="shared" ca="1" si="17"/>
        <v/>
      </c>
    </row>
    <row r="345" spans="2:8" x14ac:dyDescent="0.25">
      <c r="B345" s="5" t="str">
        <f>IF(Lavorazioni!D345="","",Lavorazioni!D345)</f>
        <v/>
      </c>
      <c r="C345" s="5" t="str">
        <f>IF(Lavorazioni!E345="","",Lavorazioni!E345)</f>
        <v/>
      </c>
      <c r="D345" s="69"/>
      <c r="F345" s="4" t="str">
        <f t="shared" si="15"/>
        <v/>
      </c>
      <c r="G345" s="3" t="str">
        <f t="shared" ca="1" si="16"/>
        <v/>
      </c>
      <c r="H345" s="37" t="str">
        <f t="shared" ca="1" si="17"/>
        <v/>
      </c>
    </row>
    <row r="346" spans="2:8" x14ac:dyDescent="0.25">
      <c r="B346" s="5" t="str">
        <f>IF(Lavorazioni!D346="","",Lavorazioni!D346)</f>
        <v/>
      </c>
      <c r="C346" s="5" t="str">
        <f>IF(Lavorazioni!E346="","",Lavorazioni!E346)</f>
        <v/>
      </c>
      <c r="D346" s="69"/>
      <c r="F346" s="4" t="str">
        <f t="shared" si="15"/>
        <v/>
      </c>
      <c r="G346" s="3" t="str">
        <f t="shared" ca="1" si="16"/>
        <v/>
      </c>
      <c r="H346" s="37" t="str">
        <f t="shared" ca="1" si="17"/>
        <v/>
      </c>
    </row>
    <row r="347" spans="2:8" x14ac:dyDescent="0.25">
      <c r="B347" s="5" t="str">
        <f>IF(Lavorazioni!D347="","",Lavorazioni!D347)</f>
        <v/>
      </c>
      <c r="C347" s="5" t="str">
        <f>IF(Lavorazioni!E347="","",Lavorazioni!E347)</f>
        <v/>
      </c>
      <c r="D347" s="69"/>
      <c r="F347" s="4" t="str">
        <f t="shared" si="15"/>
        <v/>
      </c>
      <c r="G347" s="3" t="str">
        <f t="shared" ca="1" si="16"/>
        <v/>
      </c>
      <c r="H347" s="37" t="str">
        <f t="shared" ca="1" si="17"/>
        <v/>
      </c>
    </row>
    <row r="348" spans="2:8" x14ac:dyDescent="0.25">
      <c r="B348" s="5" t="str">
        <f>IF(Lavorazioni!D348="","",Lavorazioni!D348)</f>
        <v/>
      </c>
      <c r="C348" s="5" t="str">
        <f>IF(Lavorazioni!E348="","",Lavorazioni!E348)</f>
        <v/>
      </c>
      <c r="D348" s="69"/>
      <c r="F348" s="4" t="str">
        <f t="shared" si="15"/>
        <v/>
      </c>
      <c r="G348" s="3" t="str">
        <f t="shared" ca="1" si="16"/>
        <v/>
      </c>
      <c r="H348" s="37" t="str">
        <f t="shared" ca="1" si="17"/>
        <v/>
      </c>
    </row>
    <row r="349" spans="2:8" x14ac:dyDescent="0.25">
      <c r="B349" s="5" t="str">
        <f>IF(Lavorazioni!D349="","",Lavorazioni!D349)</f>
        <v/>
      </c>
      <c r="C349" s="5" t="str">
        <f>IF(Lavorazioni!E349="","",Lavorazioni!E349)</f>
        <v/>
      </c>
      <c r="D349" s="69"/>
      <c r="F349" s="4" t="str">
        <f t="shared" si="15"/>
        <v/>
      </c>
      <c r="G349" s="3" t="str">
        <f t="shared" ca="1" si="16"/>
        <v/>
      </c>
      <c r="H349" s="37" t="str">
        <f t="shared" ca="1" si="17"/>
        <v/>
      </c>
    </row>
    <row r="350" spans="2:8" x14ac:dyDescent="0.25">
      <c r="B350" s="5" t="str">
        <f>IF(Lavorazioni!D350="","",Lavorazioni!D350)</f>
        <v/>
      </c>
      <c r="C350" s="5" t="str">
        <f>IF(Lavorazioni!E350="","",Lavorazioni!E350)</f>
        <v/>
      </c>
      <c r="D350" s="69"/>
      <c r="F350" s="4" t="str">
        <f t="shared" si="15"/>
        <v/>
      </c>
      <c r="G350" s="3" t="str">
        <f t="shared" ca="1" si="16"/>
        <v/>
      </c>
      <c r="H350" s="37" t="str">
        <f t="shared" ca="1" si="17"/>
        <v/>
      </c>
    </row>
    <row r="351" spans="2:8" x14ac:dyDescent="0.25">
      <c r="B351" s="5" t="str">
        <f>IF(Lavorazioni!D351="","",Lavorazioni!D351)</f>
        <v/>
      </c>
      <c r="C351" s="5" t="str">
        <f>IF(Lavorazioni!E351="","",Lavorazioni!E351)</f>
        <v/>
      </c>
      <c r="D351" s="69"/>
      <c r="F351" s="4" t="str">
        <f t="shared" si="15"/>
        <v/>
      </c>
      <c r="G351" s="3" t="str">
        <f t="shared" ca="1" si="16"/>
        <v/>
      </c>
      <c r="H351" s="37" t="str">
        <f t="shared" ca="1" si="17"/>
        <v/>
      </c>
    </row>
    <row r="352" spans="2:8" x14ac:dyDescent="0.25">
      <c r="B352" s="5" t="str">
        <f>IF(Lavorazioni!D352="","",Lavorazioni!D352)</f>
        <v/>
      </c>
      <c r="C352" s="5" t="str">
        <f>IF(Lavorazioni!E352="","",Lavorazioni!E352)</f>
        <v/>
      </c>
      <c r="D352" s="69"/>
      <c r="F352" s="4" t="str">
        <f t="shared" si="15"/>
        <v/>
      </c>
      <c r="G352" s="3" t="str">
        <f t="shared" ca="1" si="16"/>
        <v/>
      </c>
      <c r="H352" s="37" t="str">
        <f t="shared" ca="1" si="17"/>
        <v/>
      </c>
    </row>
    <row r="353" spans="2:8" x14ac:dyDescent="0.25">
      <c r="B353" s="5" t="str">
        <f>IF(Lavorazioni!D353="","",Lavorazioni!D353)</f>
        <v/>
      </c>
      <c r="C353" s="5" t="str">
        <f>IF(Lavorazioni!E353="","",Lavorazioni!E353)</f>
        <v/>
      </c>
      <c r="D353" s="69"/>
      <c r="F353" s="4" t="str">
        <f t="shared" si="15"/>
        <v/>
      </c>
      <c r="G353" s="3" t="str">
        <f t="shared" ca="1" si="16"/>
        <v/>
      </c>
      <c r="H353" s="37" t="str">
        <f t="shared" ca="1" si="17"/>
        <v/>
      </c>
    </row>
    <row r="354" spans="2:8" x14ac:dyDescent="0.25">
      <c r="B354" s="5" t="str">
        <f>IF(Lavorazioni!D354="","",Lavorazioni!D354)</f>
        <v/>
      </c>
      <c r="C354" s="5" t="str">
        <f>IF(Lavorazioni!E354="","",Lavorazioni!E354)</f>
        <v/>
      </c>
      <c r="D354" s="69"/>
      <c r="F354" s="4" t="str">
        <f t="shared" si="15"/>
        <v/>
      </c>
      <c r="G354" s="3" t="str">
        <f t="shared" ca="1" si="16"/>
        <v/>
      </c>
      <c r="H354" s="37" t="str">
        <f t="shared" ca="1" si="17"/>
        <v/>
      </c>
    </row>
    <row r="355" spans="2:8" x14ac:dyDescent="0.25">
      <c r="B355" s="5" t="str">
        <f>IF(Lavorazioni!D355="","",Lavorazioni!D355)</f>
        <v/>
      </c>
      <c r="C355" s="5" t="str">
        <f>IF(Lavorazioni!E355="","",Lavorazioni!E355)</f>
        <v/>
      </c>
      <c r="D355" s="69"/>
      <c r="F355" s="4" t="str">
        <f t="shared" si="15"/>
        <v/>
      </c>
      <c r="G355" s="3" t="str">
        <f t="shared" ca="1" si="16"/>
        <v/>
      </c>
      <c r="H355" s="37" t="str">
        <f t="shared" ca="1" si="17"/>
        <v/>
      </c>
    </row>
    <row r="356" spans="2:8" x14ac:dyDescent="0.25">
      <c r="B356" s="5" t="str">
        <f>IF(Lavorazioni!D356="","",Lavorazioni!D356)</f>
        <v/>
      </c>
      <c r="C356" s="5" t="str">
        <f>IF(Lavorazioni!E356="","",Lavorazioni!E356)</f>
        <v/>
      </c>
      <c r="D356" s="69"/>
      <c r="F356" s="4" t="str">
        <f t="shared" si="15"/>
        <v/>
      </c>
      <c r="G356" s="3" t="str">
        <f t="shared" ca="1" si="16"/>
        <v/>
      </c>
      <c r="H356" s="37" t="str">
        <f t="shared" ca="1" si="17"/>
        <v/>
      </c>
    </row>
    <row r="357" spans="2:8" x14ac:dyDescent="0.25">
      <c r="B357" s="5" t="str">
        <f>IF(Lavorazioni!D357="","",Lavorazioni!D357)</f>
        <v/>
      </c>
      <c r="C357" s="5" t="str">
        <f>IF(Lavorazioni!E357="","",Lavorazioni!E357)</f>
        <v/>
      </c>
      <c r="D357" s="69"/>
      <c r="F357" s="4" t="str">
        <f t="shared" si="15"/>
        <v/>
      </c>
      <c r="G357" s="3" t="str">
        <f t="shared" ca="1" si="16"/>
        <v/>
      </c>
      <c r="H357" s="37" t="str">
        <f t="shared" ca="1" si="17"/>
        <v/>
      </c>
    </row>
    <row r="358" spans="2:8" x14ac:dyDescent="0.25">
      <c r="B358" s="5" t="str">
        <f>IF(Lavorazioni!D358="","",Lavorazioni!D358)</f>
        <v/>
      </c>
      <c r="C358" s="5" t="str">
        <f>IF(Lavorazioni!E358="","",Lavorazioni!E358)</f>
        <v/>
      </c>
      <c r="D358" s="69"/>
      <c r="F358" s="4" t="str">
        <f t="shared" si="15"/>
        <v/>
      </c>
      <c r="G358" s="3" t="str">
        <f t="shared" ca="1" si="16"/>
        <v/>
      </c>
      <c r="H358" s="37" t="str">
        <f t="shared" ca="1" si="17"/>
        <v/>
      </c>
    </row>
    <row r="359" spans="2:8" x14ac:dyDescent="0.25">
      <c r="B359" s="5" t="str">
        <f>IF(Lavorazioni!D359="","",Lavorazioni!D359)</f>
        <v/>
      </c>
      <c r="C359" s="5" t="str">
        <f>IF(Lavorazioni!E359="","",Lavorazioni!E359)</f>
        <v/>
      </c>
      <c r="D359" s="69"/>
      <c r="F359" s="4" t="str">
        <f t="shared" si="15"/>
        <v/>
      </c>
      <c r="G359" s="3" t="str">
        <f t="shared" ca="1" si="16"/>
        <v/>
      </c>
      <c r="H359" s="37" t="str">
        <f t="shared" ca="1" si="17"/>
        <v/>
      </c>
    </row>
    <row r="360" spans="2:8" x14ac:dyDescent="0.25">
      <c r="B360" s="5" t="str">
        <f>IF(Lavorazioni!D360="","",Lavorazioni!D360)</f>
        <v/>
      </c>
      <c r="C360" s="5" t="str">
        <f>IF(Lavorazioni!E360="","",Lavorazioni!E360)</f>
        <v/>
      </c>
      <c r="D360" s="69"/>
      <c r="F360" s="4" t="str">
        <f t="shared" si="15"/>
        <v/>
      </c>
      <c r="G360" s="3" t="str">
        <f t="shared" ca="1" si="16"/>
        <v/>
      </c>
      <c r="H360" s="37" t="str">
        <f t="shared" ca="1" si="17"/>
        <v/>
      </c>
    </row>
    <row r="361" spans="2:8" x14ac:dyDescent="0.25">
      <c r="B361" s="5" t="str">
        <f>IF(Lavorazioni!D361="","",Lavorazioni!D361)</f>
        <v/>
      </c>
      <c r="C361" s="5" t="str">
        <f>IF(Lavorazioni!E361="","",Lavorazioni!E361)</f>
        <v/>
      </c>
      <c r="D361" s="69"/>
      <c r="F361" s="4" t="str">
        <f t="shared" si="15"/>
        <v/>
      </c>
      <c r="G361" s="3" t="str">
        <f t="shared" ca="1" si="16"/>
        <v/>
      </c>
      <c r="H361" s="37" t="str">
        <f t="shared" ca="1" si="17"/>
        <v/>
      </c>
    </row>
    <row r="362" spans="2:8" x14ac:dyDescent="0.25">
      <c r="B362" s="5" t="str">
        <f>IF(Lavorazioni!D362="","",Lavorazioni!D362)</f>
        <v/>
      </c>
      <c r="C362" s="5" t="str">
        <f>IF(Lavorazioni!E362="","",Lavorazioni!E362)</f>
        <v/>
      </c>
      <c r="D362" s="69"/>
      <c r="F362" s="4" t="str">
        <f t="shared" si="15"/>
        <v/>
      </c>
      <c r="G362" s="3" t="str">
        <f t="shared" ca="1" si="16"/>
        <v/>
      </c>
      <c r="H362" s="37" t="str">
        <f t="shared" ca="1" si="17"/>
        <v/>
      </c>
    </row>
    <row r="363" spans="2:8" x14ac:dyDescent="0.25">
      <c r="B363" s="5" t="str">
        <f>IF(Lavorazioni!D363="","",Lavorazioni!D363)</f>
        <v/>
      </c>
      <c r="C363" s="5" t="str">
        <f>IF(Lavorazioni!E363="","",Lavorazioni!E363)</f>
        <v/>
      </c>
      <c r="D363" s="69"/>
      <c r="F363" s="4" t="str">
        <f t="shared" si="15"/>
        <v/>
      </c>
      <c r="G363" s="3" t="str">
        <f t="shared" ca="1" si="16"/>
        <v/>
      </c>
      <c r="H363" s="37" t="str">
        <f t="shared" ca="1" si="17"/>
        <v/>
      </c>
    </row>
    <row r="364" spans="2:8" x14ac:dyDescent="0.25">
      <c r="B364" s="5" t="str">
        <f>IF(Lavorazioni!D364="","",Lavorazioni!D364)</f>
        <v/>
      </c>
      <c r="C364" s="5" t="str">
        <f>IF(Lavorazioni!E364="","",Lavorazioni!E364)</f>
        <v/>
      </c>
      <c r="D364" s="69"/>
      <c r="F364" s="4" t="str">
        <f t="shared" si="15"/>
        <v/>
      </c>
      <c r="G364" s="3" t="str">
        <f t="shared" ca="1" si="16"/>
        <v/>
      </c>
      <c r="H364" s="37" t="str">
        <f t="shared" ca="1" si="17"/>
        <v/>
      </c>
    </row>
    <row r="365" spans="2:8" x14ac:dyDescent="0.25">
      <c r="B365" s="5" t="str">
        <f>IF(Lavorazioni!D365="","",Lavorazioni!D365)</f>
        <v/>
      </c>
      <c r="C365" s="5" t="str">
        <f>IF(Lavorazioni!E365="","",Lavorazioni!E365)</f>
        <v/>
      </c>
      <c r="D365" s="69"/>
      <c r="F365" s="4" t="str">
        <f t="shared" si="15"/>
        <v/>
      </c>
      <c r="G365" s="3" t="str">
        <f t="shared" ca="1" si="16"/>
        <v/>
      </c>
      <c r="H365" s="37" t="str">
        <f t="shared" ca="1" si="17"/>
        <v/>
      </c>
    </row>
    <row r="366" spans="2:8" x14ac:dyDescent="0.25">
      <c r="B366" s="5" t="str">
        <f>IF(Lavorazioni!D366="","",Lavorazioni!D366)</f>
        <v/>
      </c>
      <c r="C366" s="5" t="str">
        <f>IF(Lavorazioni!E366="","",Lavorazioni!E366)</f>
        <v/>
      </c>
      <c r="D366" s="69"/>
      <c r="F366" s="4" t="str">
        <f t="shared" si="15"/>
        <v/>
      </c>
      <c r="G366" s="3" t="str">
        <f t="shared" ca="1" si="16"/>
        <v/>
      </c>
      <c r="H366" s="37" t="str">
        <f t="shared" ca="1" si="17"/>
        <v/>
      </c>
    </row>
    <row r="367" spans="2:8" x14ac:dyDescent="0.25">
      <c r="B367" s="5" t="str">
        <f>IF(Lavorazioni!D367="","",Lavorazioni!D367)</f>
        <v/>
      </c>
      <c r="C367" s="5" t="str">
        <f>IF(Lavorazioni!E367="","",Lavorazioni!E367)</f>
        <v/>
      </c>
      <c r="D367" s="69"/>
      <c r="F367" s="4" t="str">
        <f t="shared" si="15"/>
        <v/>
      </c>
      <c r="G367" s="3" t="str">
        <f t="shared" ca="1" si="16"/>
        <v/>
      </c>
      <c r="H367" s="37" t="str">
        <f t="shared" ca="1" si="17"/>
        <v/>
      </c>
    </row>
    <row r="368" spans="2:8" x14ac:dyDescent="0.25">
      <c r="B368" s="5" t="str">
        <f>IF(Lavorazioni!D368="","",Lavorazioni!D368)</f>
        <v/>
      </c>
      <c r="C368" s="5" t="str">
        <f>IF(Lavorazioni!E368="","",Lavorazioni!E368)</f>
        <v/>
      </c>
      <c r="D368" s="69"/>
      <c r="F368" s="4" t="str">
        <f t="shared" si="15"/>
        <v/>
      </c>
      <c r="G368" s="3" t="str">
        <f t="shared" ca="1" si="16"/>
        <v/>
      </c>
      <c r="H368" s="37" t="str">
        <f t="shared" ca="1" si="17"/>
        <v/>
      </c>
    </row>
    <row r="369" spans="2:8" x14ac:dyDescent="0.25">
      <c r="B369" s="5" t="str">
        <f>IF(Lavorazioni!D369="","",Lavorazioni!D369)</f>
        <v/>
      </c>
      <c r="C369" s="5" t="str">
        <f>IF(Lavorazioni!E369="","",Lavorazioni!E369)</f>
        <v/>
      </c>
      <c r="D369" s="69"/>
      <c r="F369" s="4" t="str">
        <f t="shared" si="15"/>
        <v/>
      </c>
      <c r="G369" s="3" t="str">
        <f t="shared" ca="1" si="16"/>
        <v/>
      </c>
      <c r="H369" s="37" t="str">
        <f t="shared" ca="1" si="17"/>
        <v/>
      </c>
    </row>
    <row r="370" spans="2:8" x14ac:dyDescent="0.25">
      <c r="B370" s="5" t="str">
        <f>IF(Lavorazioni!D370="","",Lavorazioni!D370)</f>
        <v/>
      </c>
      <c r="C370" s="5" t="str">
        <f>IF(Lavorazioni!E370="","",Lavorazioni!E370)</f>
        <v/>
      </c>
      <c r="D370" s="69"/>
      <c r="F370" s="4" t="str">
        <f t="shared" si="15"/>
        <v/>
      </c>
      <c r="G370" s="3" t="str">
        <f t="shared" ca="1" si="16"/>
        <v/>
      </c>
      <c r="H370" s="37" t="str">
        <f t="shared" ca="1" si="17"/>
        <v/>
      </c>
    </row>
    <row r="371" spans="2:8" x14ac:dyDescent="0.25">
      <c r="B371" s="5" t="str">
        <f>IF(Lavorazioni!D371="","",Lavorazioni!D371)</f>
        <v/>
      </c>
      <c r="C371" s="5" t="str">
        <f>IF(Lavorazioni!E371="","",Lavorazioni!E371)</f>
        <v/>
      </c>
      <c r="D371" s="69"/>
      <c r="F371" s="4" t="str">
        <f t="shared" si="15"/>
        <v/>
      </c>
      <c r="G371" s="3" t="str">
        <f t="shared" ca="1" si="16"/>
        <v/>
      </c>
      <c r="H371" s="37" t="str">
        <f t="shared" ca="1" si="17"/>
        <v/>
      </c>
    </row>
    <row r="372" spans="2:8" x14ac:dyDescent="0.25">
      <c r="B372" s="5" t="str">
        <f>IF(Lavorazioni!D372="","",Lavorazioni!D372)</f>
        <v/>
      </c>
      <c r="C372" s="5" t="str">
        <f>IF(Lavorazioni!E372="","",Lavorazioni!E372)</f>
        <v/>
      </c>
      <c r="D372" s="69"/>
      <c r="F372" s="4" t="str">
        <f t="shared" si="15"/>
        <v/>
      </c>
      <c r="G372" s="3" t="str">
        <f t="shared" ca="1" si="16"/>
        <v/>
      </c>
      <c r="H372" s="37" t="str">
        <f t="shared" ca="1" si="17"/>
        <v/>
      </c>
    </row>
    <row r="373" spans="2:8" x14ac:dyDescent="0.25">
      <c r="B373" s="5" t="str">
        <f>IF(Lavorazioni!D373="","",Lavorazioni!D373)</f>
        <v/>
      </c>
      <c r="C373" s="5" t="str">
        <f>IF(Lavorazioni!E373="","",Lavorazioni!E373)</f>
        <v/>
      </c>
      <c r="D373" s="69"/>
      <c r="F373" s="4" t="str">
        <f t="shared" si="15"/>
        <v/>
      </c>
      <c r="G373" s="3" t="str">
        <f t="shared" ca="1" si="16"/>
        <v/>
      </c>
      <c r="H373" s="37" t="str">
        <f t="shared" ca="1" si="17"/>
        <v/>
      </c>
    </row>
    <row r="374" spans="2:8" x14ac:dyDescent="0.25">
      <c r="B374" s="5" t="str">
        <f>IF(Lavorazioni!D374="","",Lavorazioni!D374)</f>
        <v/>
      </c>
      <c r="C374" s="5" t="str">
        <f>IF(Lavorazioni!E374="","",Lavorazioni!E374)</f>
        <v/>
      </c>
      <c r="D374" s="69"/>
      <c r="F374" s="4" t="str">
        <f t="shared" si="15"/>
        <v/>
      </c>
      <c r="G374" s="3" t="str">
        <f t="shared" ca="1" si="16"/>
        <v/>
      </c>
      <c r="H374" s="37" t="str">
        <f t="shared" ca="1" si="17"/>
        <v/>
      </c>
    </row>
    <row r="375" spans="2:8" x14ac:dyDescent="0.25">
      <c r="B375" s="5" t="str">
        <f>IF(Lavorazioni!D375="","",Lavorazioni!D375)</f>
        <v/>
      </c>
      <c r="C375" s="5" t="str">
        <f>IF(Lavorazioni!E375="","",Lavorazioni!E375)</f>
        <v/>
      </c>
      <c r="D375" s="69"/>
      <c r="F375" s="4" t="str">
        <f t="shared" si="15"/>
        <v/>
      </c>
      <c r="G375" s="3" t="str">
        <f t="shared" ca="1" si="16"/>
        <v/>
      </c>
      <c r="H375" s="37" t="str">
        <f t="shared" ca="1" si="17"/>
        <v/>
      </c>
    </row>
    <row r="376" spans="2:8" x14ac:dyDescent="0.25">
      <c r="B376" s="5" t="str">
        <f>IF(Lavorazioni!D376="","",Lavorazioni!D376)</f>
        <v/>
      </c>
      <c r="C376" s="5" t="str">
        <f>IF(Lavorazioni!E376="","",Lavorazioni!E376)</f>
        <v/>
      </c>
      <c r="D376" s="69"/>
      <c r="F376" s="4" t="str">
        <f t="shared" si="15"/>
        <v/>
      </c>
      <c r="G376" s="3" t="str">
        <f t="shared" ca="1" si="16"/>
        <v/>
      </c>
      <c r="H376" s="37" t="str">
        <f t="shared" ca="1" si="17"/>
        <v/>
      </c>
    </row>
    <row r="377" spans="2:8" x14ac:dyDescent="0.25">
      <c r="B377" s="5" t="str">
        <f>IF(Lavorazioni!D377="","",Lavorazioni!D377)</f>
        <v/>
      </c>
      <c r="C377" s="5" t="str">
        <f>IF(Lavorazioni!E377="","",Lavorazioni!E377)</f>
        <v/>
      </c>
      <c r="D377" s="69"/>
      <c r="F377" s="4" t="str">
        <f t="shared" si="15"/>
        <v/>
      </c>
      <c r="G377" s="3" t="str">
        <f t="shared" ca="1" si="16"/>
        <v/>
      </c>
      <c r="H377" s="37" t="str">
        <f t="shared" ca="1" si="17"/>
        <v/>
      </c>
    </row>
    <row r="378" spans="2:8" x14ac:dyDescent="0.25">
      <c r="B378" s="5" t="str">
        <f>IF(Lavorazioni!D378="","",Lavorazioni!D378)</f>
        <v/>
      </c>
      <c r="C378" s="5" t="str">
        <f>IF(Lavorazioni!E378="","",Lavorazioni!E378)</f>
        <v/>
      </c>
      <c r="D378" s="69"/>
      <c r="F378" s="4" t="str">
        <f t="shared" si="15"/>
        <v/>
      </c>
      <c r="G378" s="3" t="str">
        <f t="shared" ca="1" si="16"/>
        <v/>
      </c>
      <c r="H378" s="37" t="str">
        <f t="shared" ca="1" si="17"/>
        <v/>
      </c>
    </row>
    <row r="379" spans="2:8" x14ac:dyDescent="0.25">
      <c r="B379" s="5" t="str">
        <f>IF(Lavorazioni!D379="","",Lavorazioni!D379)</f>
        <v/>
      </c>
      <c r="C379" s="5" t="str">
        <f>IF(Lavorazioni!E379="","",Lavorazioni!E379)</f>
        <v/>
      </c>
      <c r="D379" s="69"/>
      <c r="F379" s="4" t="str">
        <f t="shared" si="15"/>
        <v/>
      </c>
      <c r="G379" s="3" t="str">
        <f t="shared" ca="1" si="16"/>
        <v/>
      </c>
      <c r="H379" s="37" t="str">
        <f t="shared" ca="1" si="17"/>
        <v/>
      </c>
    </row>
    <row r="380" spans="2:8" x14ac:dyDescent="0.25">
      <c r="B380" s="5" t="str">
        <f>IF(Lavorazioni!D380="","",Lavorazioni!D380)</f>
        <v/>
      </c>
      <c r="C380" s="5" t="str">
        <f>IF(Lavorazioni!E380="","",Lavorazioni!E380)</f>
        <v/>
      </c>
      <c r="D380" s="69"/>
      <c r="F380" s="4" t="str">
        <f t="shared" si="15"/>
        <v/>
      </c>
      <c r="G380" s="3" t="str">
        <f t="shared" ca="1" si="16"/>
        <v/>
      </c>
      <c r="H380" s="37" t="str">
        <f t="shared" ca="1" si="17"/>
        <v/>
      </c>
    </row>
    <row r="381" spans="2:8" x14ac:dyDescent="0.25">
      <c r="B381" s="5" t="str">
        <f>IF(Lavorazioni!D381="","",Lavorazioni!D381)</f>
        <v/>
      </c>
      <c r="C381" s="5" t="str">
        <f>IF(Lavorazioni!E381="","",Lavorazioni!E381)</f>
        <v/>
      </c>
      <c r="D381" s="69"/>
      <c r="F381" s="4" t="str">
        <f t="shared" si="15"/>
        <v/>
      </c>
      <c r="G381" s="3" t="str">
        <f t="shared" ca="1" si="16"/>
        <v/>
      </c>
      <c r="H381" s="37" t="str">
        <f t="shared" ca="1" si="17"/>
        <v/>
      </c>
    </row>
    <row r="382" spans="2:8" x14ac:dyDescent="0.25">
      <c r="B382" s="5" t="str">
        <f>IF(Lavorazioni!D382="","",Lavorazioni!D382)</f>
        <v/>
      </c>
      <c r="C382" s="5" t="str">
        <f>IF(Lavorazioni!E382="","",Lavorazioni!E382)</f>
        <v/>
      </c>
      <c r="D382" s="69"/>
      <c r="F382" s="4" t="str">
        <f t="shared" si="15"/>
        <v/>
      </c>
      <c r="G382" s="3" t="str">
        <f t="shared" ca="1" si="16"/>
        <v/>
      </c>
      <c r="H382" s="37" t="str">
        <f t="shared" ca="1" si="17"/>
        <v/>
      </c>
    </row>
    <row r="383" spans="2:8" x14ac:dyDescent="0.25">
      <c r="B383" s="5" t="str">
        <f>IF(Lavorazioni!D383="","",Lavorazioni!D383)</f>
        <v/>
      </c>
      <c r="C383" s="5" t="str">
        <f>IF(Lavorazioni!E383="","",Lavorazioni!E383)</f>
        <v/>
      </c>
      <c r="D383" s="69"/>
      <c r="F383" s="4" t="str">
        <f t="shared" si="15"/>
        <v/>
      </c>
      <c r="G383" s="3" t="str">
        <f t="shared" ca="1" si="16"/>
        <v/>
      </c>
      <c r="H383" s="37" t="str">
        <f t="shared" ca="1" si="17"/>
        <v/>
      </c>
    </row>
    <row r="384" spans="2:8" x14ac:dyDescent="0.25">
      <c r="B384" s="5" t="str">
        <f>IF(Lavorazioni!D384="","",Lavorazioni!D384)</f>
        <v/>
      </c>
      <c r="C384" s="5" t="str">
        <f>IF(Lavorazioni!E384="","",Lavorazioni!E384)</f>
        <v/>
      </c>
      <c r="D384" s="69"/>
      <c r="F384" s="4" t="str">
        <f t="shared" si="15"/>
        <v/>
      </c>
      <c r="G384" s="3" t="str">
        <f t="shared" ca="1" si="16"/>
        <v/>
      </c>
      <c r="H384" s="37" t="str">
        <f t="shared" ca="1" si="17"/>
        <v/>
      </c>
    </row>
    <row r="385" spans="2:8" x14ac:dyDescent="0.25">
      <c r="B385" s="5" t="str">
        <f>IF(Lavorazioni!D385="","",Lavorazioni!D385)</f>
        <v/>
      </c>
      <c r="C385" s="5" t="str">
        <f>IF(Lavorazioni!E385="","",Lavorazioni!E385)</f>
        <v/>
      </c>
      <c r="D385" s="69"/>
      <c r="F385" s="4" t="str">
        <f t="shared" si="15"/>
        <v/>
      </c>
      <c r="G385" s="3" t="str">
        <f t="shared" ca="1" si="16"/>
        <v/>
      </c>
      <c r="H385" s="37" t="str">
        <f t="shared" ca="1" si="17"/>
        <v/>
      </c>
    </row>
    <row r="386" spans="2:8" x14ac:dyDescent="0.25">
      <c r="B386" s="5" t="str">
        <f>IF(Lavorazioni!D386="","",Lavorazioni!D386)</f>
        <v/>
      </c>
      <c r="C386" s="5" t="str">
        <f>IF(Lavorazioni!E386="","",Lavorazioni!E386)</f>
        <v/>
      </c>
      <c r="D386" s="69"/>
      <c r="F386" s="4" t="str">
        <f t="shared" si="15"/>
        <v/>
      </c>
      <c r="G386" s="3" t="str">
        <f t="shared" ca="1" si="16"/>
        <v/>
      </c>
      <c r="H386" s="37" t="str">
        <f t="shared" ca="1" si="17"/>
        <v/>
      </c>
    </row>
    <row r="387" spans="2:8" x14ac:dyDescent="0.25">
      <c r="B387" s="5" t="str">
        <f>IF(Lavorazioni!D387="","",Lavorazioni!D387)</f>
        <v/>
      </c>
      <c r="C387" s="5" t="str">
        <f>IF(Lavorazioni!E387="","",Lavorazioni!E387)</f>
        <v/>
      </c>
      <c r="D387" s="69"/>
      <c r="F387" s="4" t="str">
        <f t="shared" si="15"/>
        <v/>
      </c>
      <c r="G387" s="3" t="str">
        <f t="shared" ca="1" si="16"/>
        <v/>
      </c>
      <c r="H387" s="37" t="str">
        <f t="shared" ca="1" si="17"/>
        <v/>
      </c>
    </row>
    <row r="388" spans="2:8" x14ac:dyDescent="0.25">
      <c r="B388" s="5" t="str">
        <f>IF(Lavorazioni!D388="","",Lavorazioni!D388)</f>
        <v/>
      </c>
      <c r="C388" s="5" t="str">
        <f>IF(Lavorazioni!E388="","",Lavorazioni!E388)</f>
        <v/>
      </c>
      <c r="D388" s="69"/>
      <c r="F388" s="4" t="str">
        <f t="shared" si="15"/>
        <v/>
      </c>
      <c r="G388" s="3" t="str">
        <f t="shared" ca="1" si="16"/>
        <v/>
      </c>
      <c r="H388" s="37" t="str">
        <f t="shared" ca="1" si="17"/>
        <v/>
      </c>
    </row>
    <row r="389" spans="2:8" x14ac:dyDescent="0.25">
      <c r="B389" s="5" t="str">
        <f>IF(Lavorazioni!D389="","",Lavorazioni!D389)</f>
        <v/>
      </c>
      <c r="C389" s="5" t="str">
        <f>IF(Lavorazioni!E389="","",Lavorazioni!E389)</f>
        <v/>
      </c>
      <c r="D389" s="69"/>
      <c r="F389" s="4" t="str">
        <f t="shared" ref="F389:F452" si="18">IF(D389+E389=0,"",D389+E389)</f>
        <v/>
      </c>
      <c r="G389" s="3" t="str">
        <f t="shared" ref="G389:G452" ca="1" si="19">IF(D389="","",(IF(TODAY()-D389&lt;0,"in programma",TODAY()-D389)))</f>
        <v/>
      </c>
      <c r="H389" s="37" t="str">
        <f t="shared" ca="1" si="17"/>
        <v/>
      </c>
    </row>
    <row r="390" spans="2:8" x14ac:dyDescent="0.25">
      <c r="B390" s="5" t="str">
        <f>IF(Lavorazioni!D390="","",Lavorazioni!D390)</f>
        <v/>
      </c>
      <c r="C390" s="5" t="str">
        <f>IF(Lavorazioni!E390="","",Lavorazioni!E390)</f>
        <v/>
      </c>
      <c r="D390" s="69"/>
      <c r="F390" s="4" t="str">
        <f t="shared" si="18"/>
        <v/>
      </c>
      <c r="G390" s="3" t="str">
        <f t="shared" ca="1" si="19"/>
        <v/>
      </c>
      <c r="H390" s="37" t="str">
        <f t="shared" ref="H390:H453" ca="1" si="20">IF(D390="","",(IF(F390-TODAY()&lt;=0,"Pronto",F390-TODAY())))</f>
        <v/>
      </c>
    </row>
    <row r="391" spans="2:8" x14ac:dyDescent="0.25">
      <c r="B391" s="5" t="str">
        <f>IF(Lavorazioni!D391="","",Lavorazioni!D391)</f>
        <v/>
      </c>
      <c r="C391" s="5" t="str">
        <f>IF(Lavorazioni!E391="","",Lavorazioni!E391)</f>
        <v/>
      </c>
      <c r="D391" s="69"/>
      <c r="F391" s="4" t="str">
        <f t="shared" si="18"/>
        <v/>
      </c>
      <c r="G391" s="3" t="str">
        <f t="shared" ca="1" si="19"/>
        <v/>
      </c>
      <c r="H391" s="37" t="str">
        <f t="shared" ca="1" si="20"/>
        <v/>
      </c>
    </row>
    <row r="392" spans="2:8" x14ac:dyDescent="0.25">
      <c r="B392" s="5" t="str">
        <f>IF(Lavorazioni!D392="","",Lavorazioni!D392)</f>
        <v/>
      </c>
      <c r="C392" s="5" t="str">
        <f>IF(Lavorazioni!E392="","",Lavorazioni!E392)</f>
        <v/>
      </c>
      <c r="D392" s="69"/>
      <c r="F392" s="4" t="str">
        <f t="shared" si="18"/>
        <v/>
      </c>
      <c r="G392" s="3" t="str">
        <f t="shared" ca="1" si="19"/>
        <v/>
      </c>
      <c r="H392" s="37" t="str">
        <f t="shared" ca="1" si="20"/>
        <v/>
      </c>
    </row>
    <row r="393" spans="2:8" x14ac:dyDescent="0.25">
      <c r="B393" s="5" t="str">
        <f>IF(Lavorazioni!D393="","",Lavorazioni!D393)</f>
        <v/>
      </c>
      <c r="C393" s="5" t="str">
        <f>IF(Lavorazioni!E393="","",Lavorazioni!E393)</f>
        <v/>
      </c>
      <c r="D393" s="69"/>
      <c r="F393" s="4" t="str">
        <f t="shared" si="18"/>
        <v/>
      </c>
      <c r="G393" s="3" t="str">
        <f t="shared" ca="1" si="19"/>
        <v/>
      </c>
      <c r="H393" s="37" t="str">
        <f t="shared" ca="1" si="20"/>
        <v/>
      </c>
    </row>
    <row r="394" spans="2:8" x14ac:dyDescent="0.25">
      <c r="B394" s="5" t="str">
        <f>IF(Lavorazioni!D394="","",Lavorazioni!D394)</f>
        <v/>
      </c>
      <c r="C394" s="5" t="str">
        <f>IF(Lavorazioni!E394="","",Lavorazioni!E394)</f>
        <v/>
      </c>
      <c r="D394" s="69"/>
      <c r="F394" s="4" t="str">
        <f t="shared" si="18"/>
        <v/>
      </c>
      <c r="G394" s="3" t="str">
        <f t="shared" ca="1" si="19"/>
        <v/>
      </c>
      <c r="H394" s="37" t="str">
        <f t="shared" ca="1" si="20"/>
        <v/>
      </c>
    </row>
    <row r="395" spans="2:8" x14ac:dyDescent="0.25">
      <c r="B395" s="5" t="str">
        <f>IF(Lavorazioni!D395="","",Lavorazioni!D395)</f>
        <v/>
      </c>
      <c r="C395" s="5" t="str">
        <f>IF(Lavorazioni!E395="","",Lavorazioni!E395)</f>
        <v/>
      </c>
      <c r="D395" s="69"/>
      <c r="F395" s="4" t="str">
        <f t="shared" si="18"/>
        <v/>
      </c>
      <c r="G395" s="3" t="str">
        <f t="shared" ca="1" si="19"/>
        <v/>
      </c>
      <c r="H395" s="37" t="str">
        <f t="shared" ca="1" si="20"/>
        <v/>
      </c>
    </row>
    <row r="396" spans="2:8" x14ac:dyDescent="0.25">
      <c r="B396" s="5" t="str">
        <f>IF(Lavorazioni!D396="","",Lavorazioni!D396)</f>
        <v/>
      </c>
      <c r="C396" s="5" t="str">
        <f>IF(Lavorazioni!E396="","",Lavorazioni!E396)</f>
        <v/>
      </c>
      <c r="D396" s="69"/>
      <c r="F396" s="4" t="str">
        <f t="shared" si="18"/>
        <v/>
      </c>
      <c r="G396" s="3" t="str">
        <f t="shared" ca="1" si="19"/>
        <v/>
      </c>
      <c r="H396" s="37" t="str">
        <f t="shared" ca="1" si="20"/>
        <v/>
      </c>
    </row>
    <row r="397" spans="2:8" x14ac:dyDescent="0.25">
      <c r="B397" s="5" t="str">
        <f>IF(Lavorazioni!D397="","",Lavorazioni!D397)</f>
        <v/>
      </c>
      <c r="C397" s="5" t="str">
        <f>IF(Lavorazioni!E397="","",Lavorazioni!E397)</f>
        <v/>
      </c>
      <c r="D397" s="69"/>
      <c r="F397" s="4" t="str">
        <f t="shared" si="18"/>
        <v/>
      </c>
      <c r="G397" s="3" t="str">
        <f t="shared" ca="1" si="19"/>
        <v/>
      </c>
      <c r="H397" s="37" t="str">
        <f t="shared" ca="1" si="20"/>
        <v/>
      </c>
    </row>
    <row r="398" spans="2:8" x14ac:dyDescent="0.25">
      <c r="B398" s="5" t="str">
        <f>IF(Lavorazioni!D398="","",Lavorazioni!D398)</f>
        <v/>
      </c>
      <c r="C398" s="5" t="str">
        <f>IF(Lavorazioni!E398="","",Lavorazioni!E398)</f>
        <v/>
      </c>
      <c r="D398" s="69"/>
      <c r="F398" s="4" t="str">
        <f t="shared" si="18"/>
        <v/>
      </c>
      <c r="G398" s="3" t="str">
        <f t="shared" ca="1" si="19"/>
        <v/>
      </c>
      <c r="H398" s="37" t="str">
        <f t="shared" ca="1" si="20"/>
        <v/>
      </c>
    </row>
    <row r="399" spans="2:8" x14ac:dyDescent="0.25">
      <c r="B399" s="5" t="str">
        <f>IF(Lavorazioni!D399="","",Lavorazioni!D399)</f>
        <v/>
      </c>
      <c r="C399" s="5" t="str">
        <f>IF(Lavorazioni!E399="","",Lavorazioni!E399)</f>
        <v/>
      </c>
      <c r="D399" s="69"/>
      <c r="F399" s="4" t="str">
        <f t="shared" si="18"/>
        <v/>
      </c>
      <c r="G399" s="3" t="str">
        <f t="shared" ca="1" si="19"/>
        <v/>
      </c>
      <c r="H399" s="37" t="str">
        <f t="shared" ca="1" si="20"/>
        <v/>
      </c>
    </row>
    <row r="400" spans="2:8" x14ac:dyDescent="0.25">
      <c r="B400" s="5" t="str">
        <f>IF(Lavorazioni!D400="","",Lavorazioni!D400)</f>
        <v/>
      </c>
      <c r="C400" s="5" t="str">
        <f>IF(Lavorazioni!E400="","",Lavorazioni!E400)</f>
        <v/>
      </c>
      <c r="D400" s="69"/>
      <c r="F400" s="4" t="str">
        <f t="shared" si="18"/>
        <v/>
      </c>
      <c r="G400" s="3" t="str">
        <f t="shared" ca="1" si="19"/>
        <v/>
      </c>
      <c r="H400" s="37" t="str">
        <f t="shared" ca="1" si="20"/>
        <v/>
      </c>
    </row>
    <row r="401" spans="2:8" x14ac:dyDescent="0.25">
      <c r="B401" s="5" t="str">
        <f>IF(Lavorazioni!D401="","",Lavorazioni!D401)</f>
        <v/>
      </c>
      <c r="C401" s="5" t="str">
        <f>IF(Lavorazioni!E401="","",Lavorazioni!E401)</f>
        <v/>
      </c>
      <c r="D401" s="69"/>
      <c r="F401" s="4" t="str">
        <f t="shared" si="18"/>
        <v/>
      </c>
      <c r="G401" s="3" t="str">
        <f t="shared" ca="1" si="19"/>
        <v/>
      </c>
      <c r="H401" s="37" t="str">
        <f t="shared" ca="1" si="20"/>
        <v/>
      </c>
    </row>
    <row r="402" spans="2:8" x14ac:dyDescent="0.25">
      <c r="B402" s="5" t="str">
        <f>IF(Lavorazioni!D402="","",Lavorazioni!D402)</f>
        <v/>
      </c>
      <c r="C402" s="5" t="str">
        <f>IF(Lavorazioni!E402="","",Lavorazioni!E402)</f>
        <v/>
      </c>
      <c r="D402" s="69"/>
      <c r="F402" s="4" t="str">
        <f t="shared" si="18"/>
        <v/>
      </c>
      <c r="G402" s="3" t="str">
        <f t="shared" ca="1" si="19"/>
        <v/>
      </c>
      <c r="H402" s="37" t="str">
        <f t="shared" ca="1" si="20"/>
        <v/>
      </c>
    </row>
    <row r="403" spans="2:8" x14ac:dyDescent="0.25">
      <c r="B403" s="5" t="str">
        <f>IF(Lavorazioni!D403="","",Lavorazioni!D403)</f>
        <v/>
      </c>
      <c r="C403" s="5" t="str">
        <f>IF(Lavorazioni!E403="","",Lavorazioni!E403)</f>
        <v/>
      </c>
      <c r="D403" s="69"/>
      <c r="F403" s="4" t="str">
        <f t="shared" si="18"/>
        <v/>
      </c>
      <c r="G403" s="3" t="str">
        <f t="shared" ca="1" si="19"/>
        <v/>
      </c>
      <c r="H403" s="37" t="str">
        <f t="shared" ca="1" si="20"/>
        <v/>
      </c>
    </row>
    <row r="404" spans="2:8" x14ac:dyDescent="0.25">
      <c r="B404" s="5" t="str">
        <f>IF(Lavorazioni!D404="","",Lavorazioni!D404)</f>
        <v/>
      </c>
      <c r="C404" s="5" t="str">
        <f>IF(Lavorazioni!E404="","",Lavorazioni!E404)</f>
        <v/>
      </c>
      <c r="D404" s="69"/>
      <c r="F404" s="4" t="str">
        <f t="shared" si="18"/>
        <v/>
      </c>
      <c r="G404" s="3" t="str">
        <f t="shared" ca="1" si="19"/>
        <v/>
      </c>
      <c r="H404" s="37" t="str">
        <f t="shared" ca="1" si="20"/>
        <v/>
      </c>
    </row>
    <row r="405" spans="2:8" x14ac:dyDescent="0.25">
      <c r="B405" s="5" t="str">
        <f>IF(Lavorazioni!D405="","",Lavorazioni!D405)</f>
        <v/>
      </c>
      <c r="C405" s="5" t="str">
        <f>IF(Lavorazioni!E405="","",Lavorazioni!E405)</f>
        <v/>
      </c>
      <c r="D405" s="69"/>
      <c r="F405" s="4" t="str">
        <f t="shared" si="18"/>
        <v/>
      </c>
      <c r="G405" s="3" t="str">
        <f t="shared" ca="1" si="19"/>
        <v/>
      </c>
      <c r="H405" s="37" t="str">
        <f t="shared" ca="1" si="20"/>
        <v/>
      </c>
    </row>
    <row r="406" spans="2:8" x14ac:dyDescent="0.25">
      <c r="B406" s="5" t="str">
        <f>IF(Lavorazioni!D406="","",Lavorazioni!D406)</f>
        <v/>
      </c>
      <c r="C406" s="5" t="str">
        <f>IF(Lavorazioni!E406="","",Lavorazioni!E406)</f>
        <v/>
      </c>
      <c r="D406" s="69"/>
      <c r="F406" s="4" t="str">
        <f t="shared" si="18"/>
        <v/>
      </c>
      <c r="G406" s="3" t="str">
        <f t="shared" ca="1" si="19"/>
        <v/>
      </c>
      <c r="H406" s="37" t="str">
        <f t="shared" ca="1" si="20"/>
        <v/>
      </c>
    </row>
    <row r="407" spans="2:8" x14ac:dyDescent="0.25">
      <c r="B407" s="5" t="str">
        <f>IF(Lavorazioni!D407="","",Lavorazioni!D407)</f>
        <v/>
      </c>
      <c r="C407" s="5" t="str">
        <f>IF(Lavorazioni!E407="","",Lavorazioni!E407)</f>
        <v/>
      </c>
      <c r="D407" s="69"/>
      <c r="F407" s="4" t="str">
        <f t="shared" si="18"/>
        <v/>
      </c>
      <c r="G407" s="3" t="str">
        <f t="shared" ca="1" si="19"/>
        <v/>
      </c>
      <c r="H407" s="37" t="str">
        <f t="shared" ca="1" si="20"/>
        <v/>
      </c>
    </row>
    <row r="408" spans="2:8" x14ac:dyDescent="0.25">
      <c r="B408" s="5" t="str">
        <f>IF(Lavorazioni!D408="","",Lavorazioni!D408)</f>
        <v/>
      </c>
      <c r="C408" s="5" t="str">
        <f>IF(Lavorazioni!E408="","",Lavorazioni!E408)</f>
        <v/>
      </c>
      <c r="D408" s="69"/>
      <c r="F408" s="4" t="str">
        <f t="shared" si="18"/>
        <v/>
      </c>
      <c r="G408" s="3" t="str">
        <f t="shared" ca="1" si="19"/>
        <v/>
      </c>
      <c r="H408" s="37" t="str">
        <f t="shared" ca="1" si="20"/>
        <v/>
      </c>
    </row>
    <row r="409" spans="2:8" x14ac:dyDescent="0.25">
      <c r="B409" s="5" t="str">
        <f>IF(Lavorazioni!D409="","",Lavorazioni!D409)</f>
        <v/>
      </c>
      <c r="C409" s="5" t="str">
        <f>IF(Lavorazioni!E409="","",Lavorazioni!E409)</f>
        <v/>
      </c>
      <c r="D409" s="69"/>
      <c r="F409" s="4" t="str">
        <f t="shared" si="18"/>
        <v/>
      </c>
      <c r="G409" s="3" t="str">
        <f t="shared" ca="1" si="19"/>
        <v/>
      </c>
      <c r="H409" s="37" t="str">
        <f t="shared" ca="1" si="20"/>
        <v/>
      </c>
    </row>
    <row r="410" spans="2:8" x14ac:dyDescent="0.25">
      <c r="B410" s="5" t="str">
        <f>IF(Lavorazioni!D410="","",Lavorazioni!D410)</f>
        <v/>
      </c>
      <c r="C410" s="5" t="str">
        <f>IF(Lavorazioni!E410="","",Lavorazioni!E410)</f>
        <v/>
      </c>
      <c r="D410" s="69"/>
      <c r="F410" s="4" t="str">
        <f t="shared" si="18"/>
        <v/>
      </c>
      <c r="G410" s="3" t="str">
        <f t="shared" ca="1" si="19"/>
        <v/>
      </c>
      <c r="H410" s="37" t="str">
        <f t="shared" ca="1" si="20"/>
        <v/>
      </c>
    </row>
    <row r="411" spans="2:8" x14ac:dyDescent="0.25">
      <c r="B411" s="5" t="str">
        <f>IF(Lavorazioni!D411="","",Lavorazioni!D411)</f>
        <v/>
      </c>
      <c r="C411" s="5" t="str">
        <f>IF(Lavorazioni!E411="","",Lavorazioni!E411)</f>
        <v/>
      </c>
      <c r="D411" s="69"/>
      <c r="F411" s="4" t="str">
        <f t="shared" si="18"/>
        <v/>
      </c>
      <c r="G411" s="3" t="str">
        <f t="shared" ca="1" si="19"/>
        <v/>
      </c>
      <c r="H411" s="37" t="str">
        <f t="shared" ca="1" si="20"/>
        <v/>
      </c>
    </row>
    <row r="412" spans="2:8" x14ac:dyDescent="0.25">
      <c r="B412" s="5" t="str">
        <f>IF(Lavorazioni!D412="","",Lavorazioni!D412)</f>
        <v/>
      </c>
      <c r="C412" s="5" t="str">
        <f>IF(Lavorazioni!E412="","",Lavorazioni!E412)</f>
        <v/>
      </c>
      <c r="D412" s="69"/>
      <c r="F412" s="4" t="str">
        <f t="shared" si="18"/>
        <v/>
      </c>
      <c r="G412" s="3" t="str">
        <f t="shared" ca="1" si="19"/>
        <v/>
      </c>
      <c r="H412" s="37" t="str">
        <f t="shared" ca="1" si="20"/>
        <v/>
      </c>
    </row>
    <row r="413" spans="2:8" x14ac:dyDescent="0.25">
      <c r="B413" s="5" t="str">
        <f>IF(Lavorazioni!D413="","",Lavorazioni!D413)</f>
        <v/>
      </c>
      <c r="C413" s="5" t="str">
        <f>IF(Lavorazioni!E413="","",Lavorazioni!E413)</f>
        <v/>
      </c>
      <c r="D413" s="69"/>
      <c r="F413" s="4" t="str">
        <f t="shared" si="18"/>
        <v/>
      </c>
      <c r="G413" s="3" t="str">
        <f t="shared" ca="1" si="19"/>
        <v/>
      </c>
      <c r="H413" s="37" t="str">
        <f t="shared" ca="1" si="20"/>
        <v/>
      </c>
    </row>
    <row r="414" spans="2:8" x14ac:dyDescent="0.25">
      <c r="B414" s="5" t="str">
        <f>IF(Lavorazioni!D414="","",Lavorazioni!D414)</f>
        <v/>
      </c>
      <c r="C414" s="5" t="str">
        <f>IF(Lavorazioni!E414="","",Lavorazioni!E414)</f>
        <v/>
      </c>
      <c r="D414" s="69"/>
      <c r="F414" s="4" t="str">
        <f t="shared" si="18"/>
        <v/>
      </c>
      <c r="G414" s="3" t="str">
        <f t="shared" ca="1" si="19"/>
        <v/>
      </c>
      <c r="H414" s="37" t="str">
        <f t="shared" ca="1" si="20"/>
        <v/>
      </c>
    </row>
    <row r="415" spans="2:8" x14ac:dyDescent="0.25">
      <c r="B415" s="5" t="str">
        <f>IF(Lavorazioni!D415="","",Lavorazioni!D415)</f>
        <v/>
      </c>
      <c r="C415" s="5" t="str">
        <f>IF(Lavorazioni!E415="","",Lavorazioni!E415)</f>
        <v/>
      </c>
      <c r="D415" s="69"/>
      <c r="F415" s="4" t="str">
        <f t="shared" si="18"/>
        <v/>
      </c>
      <c r="G415" s="3" t="str">
        <f t="shared" ca="1" si="19"/>
        <v/>
      </c>
      <c r="H415" s="37" t="str">
        <f t="shared" ca="1" si="20"/>
        <v/>
      </c>
    </row>
    <row r="416" spans="2:8" x14ac:dyDescent="0.25">
      <c r="B416" s="5" t="str">
        <f>IF(Lavorazioni!D416="","",Lavorazioni!D416)</f>
        <v/>
      </c>
      <c r="C416" s="5" t="str">
        <f>IF(Lavorazioni!E416="","",Lavorazioni!E416)</f>
        <v/>
      </c>
      <c r="D416" s="69"/>
      <c r="F416" s="4" t="str">
        <f t="shared" si="18"/>
        <v/>
      </c>
      <c r="G416" s="3" t="str">
        <f t="shared" ca="1" si="19"/>
        <v/>
      </c>
      <c r="H416" s="37" t="str">
        <f t="shared" ca="1" si="20"/>
        <v/>
      </c>
    </row>
    <row r="417" spans="2:8" x14ac:dyDescent="0.25">
      <c r="B417" s="5" t="str">
        <f>IF(Lavorazioni!D417="","",Lavorazioni!D417)</f>
        <v/>
      </c>
      <c r="C417" s="5" t="str">
        <f>IF(Lavorazioni!E417="","",Lavorazioni!E417)</f>
        <v/>
      </c>
      <c r="D417" s="69"/>
      <c r="F417" s="4" t="str">
        <f t="shared" si="18"/>
        <v/>
      </c>
      <c r="G417" s="3" t="str">
        <f t="shared" ca="1" si="19"/>
        <v/>
      </c>
      <c r="H417" s="37" t="str">
        <f t="shared" ca="1" si="20"/>
        <v/>
      </c>
    </row>
    <row r="418" spans="2:8" x14ac:dyDescent="0.25">
      <c r="B418" s="5" t="str">
        <f>IF(Lavorazioni!D418="","",Lavorazioni!D418)</f>
        <v/>
      </c>
      <c r="C418" s="5" t="str">
        <f>IF(Lavorazioni!E418="","",Lavorazioni!E418)</f>
        <v/>
      </c>
      <c r="D418" s="69"/>
      <c r="F418" s="4" t="str">
        <f t="shared" si="18"/>
        <v/>
      </c>
      <c r="G418" s="3" t="str">
        <f t="shared" ca="1" si="19"/>
        <v/>
      </c>
      <c r="H418" s="37" t="str">
        <f t="shared" ca="1" si="20"/>
        <v/>
      </c>
    </row>
    <row r="419" spans="2:8" x14ac:dyDescent="0.25">
      <c r="B419" s="5" t="str">
        <f>IF(Lavorazioni!D419="","",Lavorazioni!D419)</f>
        <v/>
      </c>
      <c r="C419" s="5" t="str">
        <f>IF(Lavorazioni!E419="","",Lavorazioni!E419)</f>
        <v/>
      </c>
      <c r="D419" s="69"/>
      <c r="F419" s="4" t="str">
        <f t="shared" si="18"/>
        <v/>
      </c>
      <c r="G419" s="3" t="str">
        <f t="shared" ca="1" si="19"/>
        <v/>
      </c>
      <c r="H419" s="37" t="str">
        <f t="shared" ca="1" si="20"/>
        <v/>
      </c>
    </row>
    <row r="420" spans="2:8" x14ac:dyDescent="0.25">
      <c r="B420" s="5" t="str">
        <f>IF(Lavorazioni!D420="","",Lavorazioni!D420)</f>
        <v/>
      </c>
      <c r="C420" s="5" t="str">
        <f>IF(Lavorazioni!E420="","",Lavorazioni!E420)</f>
        <v/>
      </c>
      <c r="D420" s="69"/>
      <c r="F420" s="4" t="str">
        <f t="shared" si="18"/>
        <v/>
      </c>
      <c r="G420" s="3" t="str">
        <f t="shared" ca="1" si="19"/>
        <v/>
      </c>
      <c r="H420" s="37" t="str">
        <f t="shared" ca="1" si="20"/>
        <v/>
      </c>
    </row>
    <row r="421" spans="2:8" x14ac:dyDescent="0.25">
      <c r="B421" s="5" t="str">
        <f>IF(Lavorazioni!D421="","",Lavorazioni!D421)</f>
        <v/>
      </c>
      <c r="C421" s="5" t="str">
        <f>IF(Lavorazioni!E421="","",Lavorazioni!E421)</f>
        <v/>
      </c>
      <c r="D421" s="69"/>
      <c r="F421" s="4" t="str">
        <f t="shared" si="18"/>
        <v/>
      </c>
      <c r="G421" s="3" t="str">
        <f t="shared" ca="1" si="19"/>
        <v/>
      </c>
      <c r="H421" s="37" t="str">
        <f t="shared" ca="1" si="20"/>
        <v/>
      </c>
    </row>
    <row r="422" spans="2:8" x14ac:dyDescent="0.25">
      <c r="B422" s="5" t="str">
        <f>IF(Lavorazioni!D422="","",Lavorazioni!D422)</f>
        <v/>
      </c>
      <c r="C422" s="5" t="str">
        <f>IF(Lavorazioni!E422="","",Lavorazioni!E422)</f>
        <v/>
      </c>
      <c r="D422" s="69"/>
      <c r="F422" s="4" t="str">
        <f t="shared" si="18"/>
        <v/>
      </c>
      <c r="G422" s="3" t="str">
        <f t="shared" ca="1" si="19"/>
        <v/>
      </c>
      <c r="H422" s="37" t="str">
        <f t="shared" ca="1" si="20"/>
        <v/>
      </c>
    </row>
    <row r="423" spans="2:8" x14ac:dyDescent="0.25">
      <c r="B423" s="5" t="str">
        <f>IF(Lavorazioni!D423="","",Lavorazioni!D423)</f>
        <v/>
      </c>
      <c r="C423" s="5" t="str">
        <f>IF(Lavorazioni!E423="","",Lavorazioni!E423)</f>
        <v/>
      </c>
      <c r="D423" s="69"/>
      <c r="F423" s="4" t="str">
        <f t="shared" si="18"/>
        <v/>
      </c>
      <c r="G423" s="3" t="str">
        <f t="shared" ca="1" si="19"/>
        <v/>
      </c>
      <c r="H423" s="37" t="str">
        <f t="shared" ca="1" si="20"/>
        <v/>
      </c>
    </row>
    <row r="424" spans="2:8" x14ac:dyDescent="0.25">
      <c r="B424" s="5" t="str">
        <f>IF(Lavorazioni!D424="","",Lavorazioni!D424)</f>
        <v/>
      </c>
      <c r="C424" s="5" t="str">
        <f>IF(Lavorazioni!E424="","",Lavorazioni!E424)</f>
        <v/>
      </c>
      <c r="D424" s="69"/>
      <c r="F424" s="4" t="str">
        <f t="shared" si="18"/>
        <v/>
      </c>
      <c r="G424" s="3" t="str">
        <f t="shared" ca="1" si="19"/>
        <v/>
      </c>
      <c r="H424" s="37" t="str">
        <f t="shared" ca="1" si="20"/>
        <v/>
      </c>
    </row>
    <row r="425" spans="2:8" x14ac:dyDescent="0.25">
      <c r="B425" s="5" t="str">
        <f>IF(Lavorazioni!D425="","",Lavorazioni!D425)</f>
        <v/>
      </c>
      <c r="C425" s="5" t="str">
        <f>IF(Lavorazioni!E425="","",Lavorazioni!E425)</f>
        <v/>
      </c>
      <c r="D425" s="69"/>
      <c r="F425" s="4" t="str">
        <f t="shared" si="18"/>
        <v/>
      </c>
      <c r="G425" s="3" t="str">
        <f t="shared" ca="1" si="19"/>
        <v/>
      </c>
      <c r="H425" s="37" t="str">
        <f t="shared" ca="1" si="20"/>
        <v/>
      </c>
    </row>
    <row r="426" spans="2:8" x14ac:dyDescent="0.25">
      <c r="B426" s="5" t="str">
        <f>IF(Lavorazioni!D426="","",Lavorazioni!D426)</f>
        <v/>
      </c>
      <c r="C426" s="5" t="str">
        <f>IF(Lavorazioni!E426="","",Lavorazioni!E426)</f>
        <v/>
      </c>
      <c r="D426" s="69"/>
      <c r="F426" s="4" t="str">
        <f t="shared" si="18"/>
        <v/>
      </c>
      <c r="G426" s="3" t="str">
        <f t="shared" ca="1" si="19"/>
        <v/>
      </c>
      <c r="H426" s="37" t="str">
        <f t="shared" ca="1" si="20"/>
        <v/>
      </c>
    </row>
    <row r="427" spans="2:8" x14ac:dyDescent="0.25">
      <c r="B427" s="5" t="str">
        <f>IF(Lavorazioni!D427="","",Lavorazioni!D427)</f>
        <v/>
      </c>
      <c r="C427" s="5" t="str">
        <f>IF(Lavorazioni!E427="","",Lavorazioni!E427)</f>
        <v/>
      </c>
      <c r="D427" s="69"/>
      <c r="F427" s="4" t="str">
        <f t="shared" si="18"/>
        <v/>
      </c>
      <c r="G427" s="3" t="str">
        <f t="shared" ca="1" si="19"/>
        <v/>
      </c>
      <c r="H427" s="37" t="str">
        <f t="shared" ca="1" si="20"/>
        <v/>
      </c>
    </row>
    <row r="428" spans="2:8" x14ac:dyDescent="0.25">
      <c r="B428" s="5" t="str">
        <f>IF(Lavorazioni!D428="","",Lavorazioni!D428)</f>
        <v/>
      </c>
      <c r="C428" s="5" t="str">
        <f>IF(Lavorazioni!E428="","",Lavorazioni!E428)</f>
        <v/>
      </c>
      <c r="D428" s="69"/>
      <c r="F428" s="4" t="str">
        <f t="shared" si="18"/>
        <v/>
      </c>
      <c r="G428" s="3" t="str">
        <f t="shared" ca="1" si="19"/>
        <v/>
      </c>
      <c r="H428" s="37" t="str">
        <f t="shared" ca="1" si="20"/>
        <v/>
      </c>
    </row>
    <row r="429" spans="2:8" x14ac:dyDescent="0.25">
      <c r="B429" s="5" t="str">
        <f>IF(Lavorazioni!D429="","",Lavorazioni!D429)</f>
        <v/>
      </c>
      <c r="C429" s="5" t="str">
        <f>IF(Lavorazioni!E429="","",Lavorazioni!E429)</f>
        <v/>
      </c>
      <c r="D429" s="69"/>
      <c r="F429" s="4" t="str">
        <f t="shared" si="18"/>
        <v/>
      </c>
      <c r="G429" s="3" t="str">
        <f t="shared" ca="1" si="19"/>
        <v/>
      </c>
      <c r="H429" s="37" t="str">
        <f t="shared" ca="1" si="20"/>
        <v/>
      </c>
    </row>
    <row r="430" spans="2:8" x14ac:dyDescent="0.25">
      <c r="B430" s="5" t="str">
        <f>IF(Lavorazioni!D430="","",Lavorazioni!D430)</f>
        <v/>
      </c>
      <c r="C430" s="5" t="str">
        <f>IF(Lavorazioni!E430="","",Lavorazioni!E430)</f>
        <v/>
      </c>
      <c r="D430" s="69"/>
      <c r="F430" s="4" t="str">
        <f t="shared" si="18"/>
        <v/>
      </c>
      <c r="G430" s="3" t="str">
        <f t="shared" ca="1" si="19"/>
        <v/>
      </c>
      <c r="H430" s="37" t="str">
        <f t="shared" ca="1" si="20"/>
        <v/>
      </c>
    </row>
    <row r="431" spans="2:8" x14ac:dyDescent="0.25">
      <c r="B431" s="5" t="str">
        <f>IF(Lavorazioni!D431="","",Lavorazioni!D431)</f>
        <v/>
      </c>
      <c r="C431" s="5" t="str">
        <f>IF(Lavorazioni!E431="","",Lavorazioni!E431)</f>
        <v/>
      </c>
      <c r="D431" s="69"/>
      <c r="F431" s="4" t="str">
        <f t="shared" si="18"/>
        <v/>
      </c>
      <c r="G431" s="3" t="str">
        <f t="shared" ca="1" si="19"/>
        <v/>
      </c>
      <c r="H431" s="37" t="str">
        <f t="shared" ca="1" si="20"/>
        <v/>
      </c>
    </row>
    <row r="432" spans="2:8" x14ac:dyDescent="0.25">
      <c r="B432" s="5" t="str">
        <f>IF(Lavorazioni!D432="","",Lavorazioni!D432)</f>
        <v/>
      </c>
      <c r="C432" s="5" t="str">
        <f>IF(Lavorazioni!E432="","",Lavorazioni!E432)</f>
        <v/>
      </c>
      <c r="D432" s="69"/>
      <c r="F432" s="4" t="str">
        <f t="shared" si="18"/>
        <v/>
      </c>
      <c r="G432" s="3" t="str">
        <f t="shared" ca="1" si="19"/>
        <v/>
      </c>
      <c r="H432" s="37" t="str">
        <f t="shared" ca="1" si="20"/>
        <v/>
      </c>
    </row>
    <row r="433" spans="2:8" x14ac:dyDescent="0.25">
      <c r="B433" s="5" t="str">
        <f>IF(Lavorazioni!D433="","",Lavorazioni!D433)</f>
        <v/>
      </c>
      <c r="C433" s="5" t="str">
        <f>IF(Lavorazioni!E433="","",Lavorazioni!E433)</f>
        <v/>
      </c>
      <c r="D433" s="69"/>
      <c r="F433" s="4" t="str">
        <f t="shared" si="18"/>
        <v/>
      </c>
      <c r="G433" s="3" t="str">
        <f t="shared" ca="1" si="19"/>
        <v/>
      </c>
      <c r="H433" s="37" t="str">
        <f t="shared" ca="1" si="20"/>
        <v/>
      </c>
    </row>
    <row r="434" spans="2:8" x14ac:dyDescent="0.25">
      <c r="B434" s="5" t="str">
        <f>IF(Lavorazioni!D434="","",Lavorazioni!D434)</f>
        <v/>
      </c>
      <c r="C434" s="5" t="str">
        <f>IF(Lavorazioni!E434="","",Lavorazioni!E434)</f>
        <v/>
      </c>
      <c r="D434" s="69"/>
      <c r="F434" s="4" t="str">
        <f t="shared" si="18"/>
        <v/>
      </c>
      <c r="G434" s="3" t="str">
        <f t="shared" ca="1" si="19"/>
        <v/>
      </c>
      <c r="H434" s="37" t="str">
        <f t="shared" ca="1" si="20"/>
        <v/>
      </c>
    </row>
    <row r="435" spans="2:8" x14ac:dyDescent="0.25">
      <c r="B435" s="5" t="str">
        <f>IF(Lavorazioni!D435="","",Lavorazioni!D435)</f>
        <v/>
      </c>
      <c r="C435" s="5" t="str">
        <f>IF(Lavorazioni!E435="","",Lavorazioni!E435)</f>
        <v/>
      </c>
      <c r="D435" s="69"/>
      <c r="F435" s="4" t="str">
        <f t="shared" si="18"/>
        <v/>
      </c>
      <c r="G435" s="3" t="str">
        <f t="shared" ca="1" si="19"/>
        <v/>
      </c>
      <c r="H435" s="37" t="str">
        <f t="shared" ca="1" si="20"/>
        <v/>
      </c>
    </row>
    <row r="436" spans="2:8" x14ac:dyDescent="0.25">
      <c r="B436" s="5" t="str">
        <f>IF(Lavorazioni!D436="","",Lavorazioni!D436)</f>
        <v/>
      </c>
      <c r="C436" s="5" t="str">
        <f>IF(Lavorazioni!E436="","",Lavorazioni!E436)</f>
        <v/>
      </c>
      <c r="D436" s="69"/>
      <c r="F436" s="4" t="str">
        <f t="shared" si="18"/>
        <v/>
      </c>
      <c r="G436" s="3" t="str">
        <f t="shared" ca="1" si="19"/>
        <v/>
      </c>
      <c r="H436" s="37" t="str">
        <f t="shared" ca="1" si="20"/>
        <v/>
      </c>
    </row>
    <row r="437" spans="2:8" x14ac:dyDescent="0.25">
      <c r="B437" s="5" t="str">
        <f>IF(Lavorazioni!D437="","",Lavorazioni!D437)</f>
        <v/>
      </c>
      <c r="C437" s="5" t="str">
        <f>IF(Lavorazioni!E437="","",Lavorazioni!E437)</f>
        <v/>
      </c>
      <c r="D437" s="69"/>
      <c r="F437" s="4" t="str">
        <f t="shared" si="18"/>
        <v/>
      </c>
      <c r="G437" s="3" t="str">
        <f t="shared" ca="1" si="19"/>
        <v/>
      </c>
      <c r="H437" s="37" t="str">
        <f t="shared" ca="1" si="20"/>
        <v/>
      </c>
    </row>
    <row r="438" spans="2:8" x14ac:dyDescent="0.25">
      <c r="B438" s="5" t="str">
        <f>IF(Lavorazioni!D438="","",Lavorazioni!D438)</f>
        <v/>
      </c>
      <c r="C438" s="5" t="str">
        <f>IF(Lavorazioni!E438="","",Lavorazioni!E438)</f>
        <v/>
      </c>
      <c r="D438" s="69"/>
      <c r="F438" s="4" t="str">
        <f t="shared" si="18"/>
        <v/>
      </c>
      <c r="G438" s="3" t="str">
        <f t="shared" ca="1" si="19"/>
        <v/>
      </c>
      <c r="H438" s="37" t="str">
        <f t="shared" ca="1" si="20"/>
        <v/>
      </c>
    </row>
    <row r="439" spans="2:8" x14ac:dyDescent="0.25">
      <c r="B439" s="5" t="str">
        <f>IF(Lavorazioni!D439="","",Lavorazioni!D439)</f>
        <v/>
      </c>
      <c r="C439" s="5" t="str">
        <f>IF(Lavorazioni!E439="","",Lavorazioni!E439)</f>
        <v/>
      </c>
      <c r="D439" s="69"/>
      <c r="F439" s="4" t="str">
        <f t="shared" si="18"/>
        <v/>
      </c>
      <c r="G439" s="3" t="str">
        <f t="shared" ca="1" si="19"/>
        <v/>
      </c>
      <c r="H439" s="37" t="str">
        <f t="shared" ca="1" si="20"/>
        <v/>
      </c>
    </row>
    <row r="440" spans="2:8" x14ac:dyDescent="0.25">
      <c r="B440" s="5" t="str">
        <f>IF(Lavorazioni!D440="","",Lavorazioni!D440)</f>
        <v/>
      </c>
      <c r="C440" s="5" t="str">
        <f>IF(Lavorazioni!E440="","",Lavorazioni!E440)</f>
        <v/>
      </c>
      <c r="D440" s="69"/>
      <c r="F440" s="4" t="str">
        <f t="shared" si="18"/>
        <v/>
      </c>
      <c r="G440" s="3" t="str">
        <f t="shared" ca="1" si="19"/>
        <v/>
      </c>
      <c r="H440" s="37" t="str">
        <f t="shared" ca="1" si="20"/>
        <v/>
      </c>
    </row>
    <row r="441" spans="2:8" x14ac:dyDescent="0.25">
      <c r="B441" s="5" t="str">
        <f>IF(Lavorazioni!D441="","",Lavorazioni!D441)</f>
        <v/>
      </c>
      <c r="C441" s="5" t="str">
        <f>IF(Lavorazioni!E441="","",Lavorazioni!E441)</f>
        <v/>
      </c>
      <c r="D441" s="69"/>
      <c r="F441" s="4" t="str">
        <f t="shared" si="18"/>
        <v/>
      </c>
      <c r="G441" s="3" t="str">
        <f t="shared" ca="1" si="19"/>
        <v/>
      </c>
      <c r="H441" s="37" t="str">
        <f t="shared" ca="1" si="20"/>
        <v/>
      </c>
    </row>
    <row r="442" spans="2:8" x14ac:dyDescent="0.25">
      <c r="B442" s="5" t="str">
        <f>IF(Lavorazioni!D442="","",Lavorazioni!D442)</f>
        <v/>
      </c>
      <c r="C442" s="5" t="str">
        <f>IF(Lavorazioni!E442="","",Lavorazioni!E442)</f>
        <v/>
      </c>
      <c r="D442" s="69"/>
      <c r="F442" s="4" t="str">
        <f t="shared" si="18"/>
        <v/>
      </c>
      <c r="G442" s="3" t="str">
        <f t="shared" ca="1" si="19"/>
        <v/>
      </c>
      <c r="H442" s="37" t="str">
        <f t="shared" ca="1" si="20"/>
        <v/>
      </c>
    </row>
    <row r="443" spans="2:8" x14ac:dyDescent="0.25">
      <c r="B443" s="5" t="str">
        <f>IF(Lavorazioni!D443="","",Lavorazioni!D443)</f>
        <v/>
      </c>
      <c r="C443" s="5" t="str">
        <f>IF(Lavorazioni!E443="","",Lavorazioni!E443)</f>
        <v/>
      </c>
      <c r="D443" s="69"/>
      <c r="F443" s="4" t="str">
        <f t="shared" si="18"/>
        <v/>
      </c>
      <c r="G443" s="3" t="str">
        <f t="shared" ca="1" si="19"/>
        <v/>
      </c>
      <c r="H443" s="37" t="str">
        <f t="shared" ca="1" si="20"/>
        <v/>
      </c>
    </row>
    <row r="444" spans="2:8" x14ac:dyDescent="0.25">
      <c r="B444" s="5" t="str">
        <f>IF(Lavorazioni!D444="","",Lavorazioni!D444)</f>
        <v/>
      </c>
      <c r="C444" s="5" t="str">
        <f>IF(Lavorazioni!E444="","",Lavorazioni!E444)</f>
        <v/>
      </c>
      <c r="D444" s="69"/>
      <c r="F444" s="4" t="str">
        <f t="shared" si="18"/>
        <v/>
      </c>
      <c r="G444" s="3" t="str">
        <f t="shared" ca="1" si="19"/>
        <v/>
      </c>
      <c r="H444" s="37" t="str">
        <f t="shared" ca="1" si="20"/>
        <v/>
      </c>
    </row>
    <row r="445" spans="2:8" x14ac:dyDescent="0.25">
      <c r="B445" s="5" t="str">
        <f>IF(Lavorazioni!D445="","",Lavorazioni!D445)</f>
        <v/>
      </c>
      <c r="C445" s="5" t="str">
        <f>IF(Lavorazioni!E445="","",Lavorazioni!E445)</f>
        <v/>
      </c>
      <c r="D445" s="69"/>
      <c r="F445" s="4" t="str">
        <f t="shared" si="18"/>
        <v/>
      </c>
      <c r="G445" s="3" t="str">
        <f t="shared" ca="1" si="19"/>
        <v/>
      </c>
      <c r="H445" s="37" t="str">
        <f t="shared" ca="1" si="20"/>
        <v/>
      </c>
    </row>
    <row r="446" spans="2:8" x14ac:dyDescent="0.25">
      <c r="B446" s="5" t="str">
        <f>IF(Lavorazioni!D446="","",Lavorazioni!D446)</f>
        <v/>
      </c>
      <c r="C446" s="5" t="str">
        <f>IF(Lavorazioni!E446="","",Lavorazioni!E446)</f>
        <v/>
      </c>
      <c r="D446" s="69"/>
      <c r="F446" s="4" t="str">
        <f t="shared" si="18"/>
        <v/>
      </c>
      <c r="G446" s="3" t="str">
        <f t="shared" ca="1" si="19"/>
        <v/>
      </c>
      <c r="H446" s="37" t="str">
        <f t="shared" ca="1" si="20"/>
        <v/>
      </c>
    </row>
    <row r="447" spans="2:8" x14ac:dyDescent="0.25">
      <c r="B447" s="5" t="str">
        <f>IF(Lavorazioni!D447="","",Lavorazioni!D447)</f>
        <v/>
      </c>
      <c r="C447" s="5" t="str">
        <f>IF(Lavorazioni!E447="","",Lavorazioni!E447)</f>
        <v/>
      </c>
      <c r="D447" s="69"/>
      <c r="F447" s="4" t="str">
        <f t="shared" si="18"/>
        <v/>
      </c>
      <c r="G447" s="3" t="str">
        <f t="shared" ca="1" si="19"/>
        <v/>
      </c>
      <c r="H447" s="37" t="str">
        <f t="shared" ca="1" si="20"/>
        <v/>
      </c>
    </row>
    <row r="448" spans="2:8" x14ac:dyDescent="0.25">
      <c r="B448" s="5" t="str">
        <f>IF(Lavorazioni!D448="","",Lavorazioni!D448)</f>
        <v/>
      </c>
      <c r="C448" s="5" t="str">
        <f>IF(Lavorazioni!E448="","",Lavorazioni!E448)</f>
        <v/>
      </c>
      <c r="D448" s="69"/>
      <c r="F448" s="4" t="str">
        <f t="shared" si="18"/>
        <v/>
      </c>
      <c r="G448" s="3" t="str">
        <f t="shared" ca="1" si="19"/>
        <v/>
      </c>
      <c r="H448" s="37" t="str">
        <f t="shared" ca="1" si="20"/>
        <v/>
      </c>
    </row>
    <row r="449" spans="2:8" x14ac:dyDescent="0.25">
      <c r="B449" s="5" t="str">
        <f>IF(Lavorazioni!D449="","",Lavorazioni!D449)</f>
        <v/>
      </c>
      <c r="C449" s="5" t="str">
        <f>IF(Lavorazioni!E449="","",Lavorazioni!E449)</f>
        <v/>
      </c>
      <c r="D449" s="69"/>
      <c r="F449" s="4" t="str">
        <f t="shared" si="18"/>
        <v/>
      </c>
      <c r="G449" s="3" t="str">
        <f t="shared" ca="1" si="19"/>
        <v/>
      </c>
      <c r="H449" s="37" t="str">
        <f t="shared" ca="1" si="20"/>
        <v/>
      </c>
    </row>
    <row r="450" spans="2:8" x14ac:dyDescent="0.25">
      <c r="B450" s="5" t="str">
        <f>IF(Lavorazioni!D450="","",Lavorazioni!D450)</f>
        <v/>
      </c>
      <c r="C450" s="5" t="str">
        <f>IF(Lavorazioni!E450="","",Lavorazioni!E450)</f>
        <v/>
      </c>
      <c r="D450" s="69"/>
      <c r="F450" s="4" t="str">
        <f t="shared" si="18"/>
        <v/>
      </c>
      <c r="G450" s="3" t="str">
        <f t="shared" ca="1" si="19"/>
        <v/>
      </c>
      <c r="H450" s="37" t="str">
        <f t="shared" ca="1" si="20"/>
        <v/>
      </c>
    </row>
    <row r="451" spans="2:8" x14ac:dyDescent="0.25">
      <c r="B451" s="5" t="str">
        <f>IF(Lavorazioni!D451="","",Lavorazioni!D451)</f>
        <v/>
      </c>
      <c r="C451" s="5" t="str">
        <f>IF(Lavorazioni!E451="","",Lavorazioni!E451)</f>
        <v/>
      </c>
      <c r="D451" s="69"/>
      <c r="F451" s="4" t="str">
        <f t="shared" si="18"/>
        <v/>
      </c>
      <c r="G451" s="3" t="str">
        <f t="shared" ca="1" si="19"/>
        <v/>
      </c>
      <c r="H451" s="37" t="str">
        <f t="shared" ca="1" si="20"/>
        <v/>
      </c>
    </row>
    <row r="452" spans="2:8" x14ac:dyDescent="0.25">
      <c r="B452" s="5" t="str">
        <f>IF(Lavorazioni!D452="","",Lavorazioni!D452)</f>
        <v/>
      </c>
      <c r="C452" s="5" t="str">
        <f>IF(Lavorazioni!E452="","",Lavorazioni!E452)</f>
        <v/>
      </c>
      <c r="D452" s="69"/>
      <c r="F452" s="4" t="str">
        <f t="shared" si="18"/>
        <v/>
      </c>
      <c r="G452" s="3" t="str">
        <f t="shared" ca="1" si="19"/>
        <v/>
      </c>
      <c r="H452" s="37" t="str">
        <f t="shared" ca="1" si="20"/>
        <v/>
      </c>
    </row>
    <row r="453" spans="2:8" x14ac:dyDescent="0.25">
      <c r="B453" s="5" t="str">
        <f>IF(Lavorazioni!D453="","",Lavorazioni!D453)</f>
        <v/>
      </c>
      <c r="C453" s="5" t="str">
        <f>IF(Lavorazioni!E453="","",Lavorazioni!E453)</f>
        <v/>
      </c>
      <c r="D453" s="69"/>
      <c r="F453" s="4" t="str">
        <f t="shared" ref="F453:F516" si="21">IF(D453+E453=0,"",D453+E453)</f>
        <v/>
      </c>
      <c r="G453" s="3" t="str">
        <f t="shared" ref="G453:G516" ca="1" si="22">IF(D453="","",(IF(TODAY()-D453&lt;0,"in programma",TODAY()-D453)))</f>
        <v/>
      </c>
      <c r="H453" s="37" t="str">
        <f t="shared" ca="1" si="20"/>
        <v/>
      </c>
    </row>
    <row r="454" spans="2:8" x14ac:dyDescent="0.25">
      <c r="B454" s="5" t="str">
        <f>IF(Lavorazioni!D454="","",Lavorazioni!D454)</f>
        <v/>
      </c>
      <c r="C454" s="5" t="str">
        <f>IF(Lavorazioni!E454="","",Lavorazioni!E454)</f>
        <v/>
      </c>
      <c r="D454" s="69"/>
      <c r="F454" s="4" t="str">
        <f t="shared" si="21"/>
        <v/>
      </c>
      <c r="G454" s="3" t="str">
        <f t="shared" ca="1" si="22"/>
        <v/>
      </c>
      <c r="H454" s="37" t="str">
        <f t="shared" ref="H454:H517" ca="1" si="23">IF(D454="","",(IF(F454-TODAY()&lt;=0,"Pronto",F454-TODAY())))</f>
        <v/>
      </c>
    </row>
    <row r="455" spans="2:8" x14ac:dyDescent="0.25">
      <c r="B455" s="5" t="str">
        <f>IF(Lavorazioni!D455="","",Lavorazioni!D455)</f>
        <v/>
      </c>
      <c r="C455" s="5" t="str">
        <f>IF(Lavorazioni!E455="","",Lavorazioni!E455)</f>
        <v/>
      </c>
      <c r="D455" s="69"/>
      <c r="F455" s="4" t="str">
        <f t="shared" si="21"/>
        <v/>
      </c>
      <c r="G455" s="3" t="str">
        <f t="shared" ca="1" si="22"/>
        <v/>
      </c>
      <c r="H455" s="37" t="str">
        <f t="shared" ca="1" si="23"/>
        <v/>
      </c>
    </row>
    <row r="456" spans="2:8" x14ac:dyDescent="0.25">
      <c r="B456" s="5" t="str">
        <f>IF(Lavorazioni!D456="","",Lavorazioni!D456)</f>
        <v/>
      </c>
      <c r="C456" s="5" t="str">
        <f>IF(Lavorazioni!E456="","",Lavorazioni!E456)</f>
        <v/>
      </c>
      <c r="D456" s="69"/>
      <c r="F456" s="4" t="str">
        <f t="shared" si="21"/>
        <v/>
      </c>
      <c r="G456" s="3" t="str">
        <f t="shared" ca="1" si="22"/>
        <v/>
      </c>
      <c r="H456" s="37" t="str">
        <f t="shared" ca="1" si="23"/>
        <v/>
      </c>
    </row>
    <row r="457" spans="2:8" x14ac:dyDescent="0.25">
      <c r="B457" s="5" t="str">
        <f>IF(Lavorazioni!D457="","",Lavorazioni!D457)</f>
        <v/>
      </c>
      <c r="C457" s="5" t="str">
        <f>IF(Lavorazioni!E457="","",Lavorazioni!E457)</f>
        <v/>
      </c>
      <c r="D457" s="69"/>
      <c r="F457" s="4" t="str">
        <f t="shared" si="21"/>
        <v/>
      </c>
      <c r="G457" s="3" t="str">
        <f t="shared" ca="1" si="22"/>
        <v/>
      </c>
      <c r="H457" s="37" t="str">
        <f t="shared" ca="1" si="23"/>
        <v/>
      </c>
    </row>
    <row r="458" spans="2:8" x14ac:dyDescent="0.25">
      <c r="B458" s="5" t="str">
        <f>IF(Lavorazioni!D458="","",Lavorazioni!D458)</f>
        <v/>
      </c>
      <c r="C458" s="5" t="str">
        <f>IF(Lavorazioni!E458="","",Lavorazioni!E458)</f>
        <v/>
      </c>
      <c r="D458" s="69"/>
      <c r="F458" s="4" t="str">
        <f t="shared" si="21"/>
        <v/>
      </c>
      <c r="G458" s="3" t="str">
        <f t="shared" ca="1" si="22"/>
        <v/>
      </c>
      <c r="H458" s="37" t="str">
        <f t="shared" ca="1" si="23"/>
        <v/>
      </c>
    </row>
    <row r="459" spans="2:8" x14ac:dyDescent="0.25">
      <c r="B459" s="5" t="str">
        <f>IF(Lavorazioni!D459="","",Lavorazioni!D459)</f>
        <v/>
      </c>
      <c r="C459" s="5" t="str">
        <f>IF(Lavorazioni!E459="","",Lavorazioni!E459)</f>
        <v/>
      </c>
      <c r="D459" s="69"/>
      <c r="F459" s="4" t="str">
        <f t="shared" si="21"/>
        <v/>
      </c>
      <c r="G459" s="3" t="str">
        <f t="shared" ca="1" si="22"/>
        <v/>
      </c>
      <c r="H459" s="37" t="str">
        <f t="shared" ca="1" si="23"/>
        <v/>
      </c>
    </row>
    <row r="460" spans="2:8" x14ac:dyDescent="0.25">
      <c r="B460" s="5" t="str">
        <f>IF(Lavorazioni!D460="","",Lavorazioni!D460)</f>
        <v/>
      </c>
      <c r="C460" s="5" t="str">
        <f>IF(Lavorazioni!E460="","",Lavorazioni!E460)</f>
        <v/>
      </c>
      <c r="D460" s="69"/>
      <c r="F460" s="4" t="str">
        <f t="shared" si="21"/>
        <v/>
      </c>
      <c r="G460" s="3" t="str">
        <f t="shared" ca="1" si="22"/>
        <v/>
      </c>
      <c r="H460" s="37" t="str">
        <f t="shared" ca="1" si="23"/>
        <v/>
      </c>
    </row>
    <row r="461" spans="2:8" x14ac:dyDescent="0.25">
      <c r="B461" s="5" t="str">
        <f>IF(Lavorazioni!D461="","",Lavorazioni!D461)</f>
        <v/>
      </c>
      <c r="C461" s="5" t="str">
        <f>IF(Lavorazioni!E461="","",Lavorazioni!E461)</f>
        <v/>
      </c>
      <c r="D461" s="69"/>
      <c r="F461" s="4" t="str">
        <f t="shared" si="21"/>
        <v/>
      </c>
      <c r="G461" s="3" t="str">
        <f t="shared" ca="1" si="22"/>
        <v/>
      </c>
      <c r="H461" s="37" t="str">
        <f t="shared" ca="1" si="23"/>
        <v/>
      </c>
    </row>
    <row r="462" spans="2:8" x14ac:dyDescent="0.25">
      <c r="B462" s="5" t="str">
        <f>IF(Lavorazioni!D462="","",Lavorazioni!D462)</f>
        <v/>
      </c>
      <c r="C462" s="5" t="str">
        <f>IF(Lavorazioni!E462="","",Lavorazioni!E462)</f>
        <v/>
      </c>
      <c r="D462" s="69"/>
      <c r="F462" s="4" t="str">
        <f t="shared" si="21"/>
        <v/>
      </c>
      <c r="G462" s="3" t="str">
        <f t="shared" ca="1" si="22"/>
        <v/>
      </c>
      <c r="H462" s="37" t="str">
        <f t="shared" ca="1" si="23"/>
        <v/>
      </c>
    </row>
    <row r="463" spans="2:8" x14ac:dyDescent="0.25">
      <c r="B463" s="5" t="str">
        <f>IF(Lavorazioni!D463="","",Lavorazioni!D463)</f>
        <v/>
      </c>
      <c r="C463" s="5" t="str">
        <f>IF(Lavorazioni!E463="","",Lavorazioni!E463)</f>
        <v/>
      </c>
      <c r="D463" s="69"/>
      <c r="F463" s="4" t="str">
        <f t="shared" si="21"/>
        <v/>
      </c>
      <c r="G463" s="3" t="str">
        <f t="shared" ca="1" si="22"/>
        <v/>
      </c>
      <c r="H463" s="37" t="str">
        <f t="shared" ca="1" si="23"/>
        <v/>
      </c>
    </row>
    <row r="464" spans="2:8" x14ac:dyDescent="0.25">
      <c r="B464" s="5" t="str">
        <f>IF(Lavorazioni!D464="","",Lavorazioni!D464)</f>
        <v/>
      </c>
      <c r="C464" s="5" t="str">
        <f>IF(Lavorazioni!E464="","",Lavorazioni!E464)</f>
        <v/>
      </c>
      <c r="D464" s="69"/>
      <c r="F464" s="4" t="str">
        <f t="shared" si="21"/>
        <v/>
      </c>
      <c r="G464" s="3" t="str">
        <f t="shared" ca="1" si="22"/>
        <v/>
      </c>
      <c r="H464" s="37" t="str">
        <f t="shared" ca="1" si="23"/>
        <v/>
      </c>
    </row>
    <row r="465" spans="2:8" x14ac:dyDescent="0.25">
      <c r="B465" s="5" t="str">
        <f>IF(Lavorazioni!D465="","",Lavorazioni!D465)</f>
        <v/>
      </c>
      <c r="C465" s="5" t="str">
        <f>IF(Lavorazioni!E465="","",Lavorazioni!E465)</f>
        <v/>
      </c>
      <c r="D465" s="69"/>
      <c r="F465" s="4" t="str">
        <f t="shared" si="21"/>
        <v/>
      </c>
      <c r="G465" s="3" t="str">
        <f t="shared" ca="1" si="22"/>
        <v/>
      </c>
      <c r="H465" s="37" t="str">
        <f t="shared" ca="1" si="23"/>
        <v/>
      </c>
    </row>
    <row r="466" spans="2:8" x14ac:dyDescent="0.25">
      <c r="B466" s="5" t="str">
        <f>IF(Lavorazioni!D466="","",Lavorazioni!D466)</f>
        <v/>
      </c>
      <c r="C466" s="5" t="str">
        <f>IF(Lavorazioni!E466="","",Lavorazioni!E466)</f>
        <v/>
      </c>
      <c r="D466" s="69"/>
      <c r="F466" s="4" t="str">
        <f t="shared" si="21"/>
        <v/>
      </c>
      <c r="G466" s="3" t="str">
        <f t="shared" ca="1" si="22"/>
        <v/>
      </c>
      <c r="H466" s="37" t="str">
        <f t="shared" ca="1" si="23"/>
        <v/>
      </c>
    </row>
    <row r="467" spans="2:8" x14ac:dyDescent="0.25">
      <c r="B467" s="5" t="str">
        <f>IF(Lavorazioni!D467="","",Lavorazioni!D467)</f>
        <v/>
      </c>
      <c r="C467" s="5" t="str">
        <f>IF(Lavorazioni!E467="","",Lavorazioni!E467)</f>
        <v/>
      </c>
      <c r="D467" s="69"/>
      <c r="F467" s="4" t="str">
        <f t="shared" si="21"/>
        <v/>
      </c>
      <c r="G467" s="3" t="str">
        <f t="shared" ca="1" si="22"/>
        <v/>
      </c>
      <c r="H467" s="37" t="str">
        <f t="shared" ca="1" si="23"/>
        <v/>
      </c>
    </row>
    <row r="468" spans="2:8" x14ac:dyDescent="0.25">
      <c r="B468" s="5" t="str">
        <f>IF(Lavorazioni!D468="","",Lavorazioni!D468)</f>
        <v/>
      </c>
      <c r="C468" s="5" t="str">
        <f>IF(Lavorazioni!E468="","",Lavorazioni!E468)</f>
        <v/>
      </c>
      <c r="D468" s="69"/>
      <c r="F468" s="4" t="str">
        <f t="shared" si="21"/>
        <v/>
      </c>
      <c r="G468" s="3" t="str">
        <f t="shared" ca="1" si="22"/>
        <v/>
      </c>
      <c r="H468" s="37" t="str">
        <f t="shared" ca="1" si="23"/>
        <v/>
      </c>
    </row>
    <row r="469" spans="2:8" x14ac:dyDescent="0.25">
      <c r="B469" s="5" t="str">
        <f>IF(Lavorazioni!D469="","",Lavorazioni!D469)</f>
        <v/>
      </c>
      <c r="C469" s="5" t="str">
        <f>IF(Lavorazioni!E469="","",Lavorazioni!E469)</f>
        <v/>
      </c>
      <c r="D469" s="69"/>
      <c r="F469" s="4" t="str">
        <f t="shared" si="21"/>
        <v/>
      </c>
      <c r="G469" s="3" t="str">
        <f t="shared" ca="1" si="22"/>
        <v/>
      </c>
      <c r="H469" s="37" t="str">
        <f t="shared" ca="1" si="23"/>
        <v/>
      </c>
    </row>
    <row r="470" spans="2:8" x14ac:dyDescent="0.25">
      <c r="B470" s="5" t="str">
        <f>IF(Lavorazioni!D470="","",Lavorazioni!D470)</f>
        <v/>
      </c>
      <c r="C470" s="5" t="str">
        <f>IF(Lavorazioni!E470="","",Lavorazioni!E470)</f>
        <v/>
      </c>
      <c r="D470" s="69"/>
      <c r="F470" s="4" t="str">
        <f t="shared" si="21"/>
        <v/>
      </c>
      <c r="G470" s="3" t="str">
        <f t="shared" ca="1" si="22"/>
        <v/>
      </c>
      <c r="H470" s="37" t="str">
        <f t="shared" ca="1" si="23"/>
        <v/>
      </c>
    </row>
    <row r="471" spans="2:8" x14ac:dyDescent="0.25">
      <c r="B471" s="5" t="str">
        <f>IF(Lavorazioni!D471="","",Lavorazioni!D471)</f>
        <v/>
      </c>
      <c r="C471" s="5" t="str">
        <f>IF(Lavorazioni!E471="","",Lavorazioni!E471)</f>
        <v/>
      </c>
      <c r="D471" s="69"/>
      <c r="F471" s="4" t="str">
        <f t="shared" si="21"/>
        <v/>
      </c>
      <c r="G471" s="3" t="str">
        <f t="shared" ca="1" si="22"/>
        <v/>
      </c>
      <c r="H471" s="37" t="str">
        <f t="shared" ca="1" si="23"/>
        <v/>
      </c>
    </row>
    <row r="472" spans="2:8" x14ac:dyDescent="0.25">
      <c r="B472" s="5" t="str">
        <f>IF(Lavorazioni!D472="","",Lavorazioni!D472)</f>
        <v/>
      </c>
      <c r="C472" s="5" t="str">
        <f>IF(Lavorazioni!E472="","",Lavorazioni!E472)</f>
        <v/>
      </c>
      <c r="D472" s="69"/>
      <c r="F472" s="4" t="str">
        <f t="shared" si="21"/>
        <v/>
      </c>
      <c r="G472" s="3" t="str">
        <f t="shared" ca="1" si="22"/>
        <v/>
      </c>
      <c r="H472" s="37" t="str">
        <f t="shared" ca="1" si="23"/>
        <v/>
      </c>
    </row>
    <row r="473" spans="2:8" x14ac:dyDescent="0.25">
      <c r="B473" s="5" t="str">
        <f>IF(Lavorazioni!D473="","",Lavorazioni!D473)</f>
        <v/>
      </c>
      <c r="C473" s="5" t="str">
        <f>IF(Lavorazioni!E473="","",Lavorazioni!E473)</f>
        <v/>
      </c>
      <c r="D473" s="69"/>
      <c r="F473" s="4" t="str">
        <f t="shared" si="21"/>
        <v/>
      </c>
      <c r="G473" s="3" t="str">
        <f t="shared" ca="1" si="22"/>
        <v/>
      </c>
      <c r="H473" s="37" t="str">
        <f t="shared" ca="1" si="23"/>
        <v/>
      </c>
    </row>
    <row r="474" spans="2:8" x14ac:dyDescent="0.25">
      <c r="B474" s="5" t="str">
        <f>IF(Lavorazioni!D474="","",Lavorazioni!D474)</f>
        <v/>
      </c>
      <c r="C474" s="5" t="str">
        <f>IF(Lavorazioni!E474="","",Lavorazioni!E474)</f>
        <v/>
      </c>
      <c r="D474" s="69"/>
      <c r="F474" s="4" t="str">
        <f t="shared" si="21"/>
        <v/>
      </c>
      <c r="G474" s="3" t="str">
        <f t="shared" ca="1" si="22"/>
        <v/>
      </c>
      <c r="H474" s="37" t="str">
        <f t="shared" ca="1" si="23"/>
        <v/>
      </c>
    </row>
    <row r="475" spans="2:8" x14ac:dyDescent="0.25">
      <c r="B475" s="5" t="str">
        <f>IF(Lavorazioni!D475="","",Lavorazioni!D475)</f>
        <v/>
      </c>
      <c r="C475" s="5" t="str">
        <f>IF(Lavorazioni!E475="","",Lavorazioni!E475)</f>
        <v/>
      </c>
      <c r="D475" s="69"/>
      <c r="F475" s="4" t="str">
        <f t="shared" si="21"/>
        <v/>
      </c>
      <c r="G475" s="3" t="str">
        <f t="shared" ca="1" si="22"/>
        <v/>
      </c>
      <c r="H475" s="37" t="str">
        <f t="shared" ca="1" si="23"/>
        <v/>
      </c>
    </row>
    <row r="476" spans="2:8" x14ac:dyDescent="0.25">
      <c r="B476" s="5" t="str">
        <f>IF(Lavorazioni!D476="","",Lavorazioni!D476)</f>
        <v/>
      </c>
      <c r="C476" s="5" t="str">
        <f>IF(Lavorazioni!E476="","",Lavorazioni!E476)</f>
        <v/>
      </c>
      <c r="D476" s="69"/>
      <c r="F476" s="4" t="str">
        <f t="shared" si="21"/>
        <v/>
      </c>
      <c r="G476" s="3" t="str">
        <f t="shared" ca="1" si="22"/>
        <v/>
      </c>
      <c r="H476" s="37" t="str">
        <f t="shared" ca="1" si="23"/>
        <v/>
      </c>
    </row>
    <row r="477" spans="2:8" x14ac:dyDescent="0.25">
      <c r="B477" s="5" t="str">
        <f>IF(Lavorazioni!D477="","",Lavorazioni!D477)</f>
        <v/>
      </c>
      <c r="C477" s="5" t="str">
        <f>IF(Lavorazioni!E477="","",Lavorazioni!E477)</f>
        <v/>
      </c>
      <c r="D477" s="69"/>
      <c r="F477" s="4" t="str">
        <f t="shared" si="21"/>
        <v/>
      </c>
      <c r="G477" s="3" t="str">
        <f t="shared" ca="1" si="22"/>
        <v/>
      </c>
      <c r="H477" s="37" t="str">
        <f t="shared" ca="1" si="23"/>
        <v/>
      </c>
    </row>
    <row r="478" spans="2:8" x14ac:dyDescent="0.25">
      <c r="B478" s="5" t="str">
        <f>IF(Lavorazioni!D478="","",Lavorazioni!D478)</f>
        <v/>
      </c>
      <c r="C478" s="5" t="str">
        <f>IF(Lavorazioni!E478="","",Lavorazioni!E478)</f>
        <v/>
      </c>
      <c r="D478" s="69"/>
      <c r="F478" s="4" t="str">
        <f t="shared" si="21"/>
        <v/>
      </c>
      <c r="G478" s="3" t="str">
        <f t="shared" ca="1" si="22"/>
        <v/>
      </c>
      <c r="H478" s="37" t="str">
        <f t="shared" ca="1" si="23"/>
        <v/>
      </c>
    </row>
    <row r="479" spans="2:8" x14ac:dyDescent="0.25">
      <c r="B479" s="5" t="str">
        <f>IF(Lavorazioni!D479="","",Lavorazioni!D479)</f>
        <v/>
      </c>
      <c r="C479" s="5" t="str">
        <f>IF(Lavorazioni!E479="","",Lavorazioni!E479)</f>
        <v/>
      </c>
      <c r="D479" s="69"/>
      <c r="F479" s="4" t="str">
        <f t="shared" si="21"/>
        <v/>
      </c>
      <c r="G479" s="3" t="str">
        <f t="shared" ca="1" si="22"/>
        <v/>
      </c>
      <c r="H479" s="37" t="str">
        <f t="shared" ca="1" si="23"/>
        <v/>
      </c>
    </row>
    <row r="480" spans="2:8" x14ac:dyDescent="0.25">
      <c r="B480" s="5" t="str">
        <f>IF(Lavorazioni!D480="","",Lavorazioni!D480)</f>
        <v/>
      </c>
      <c r="C480" s="5" t="str">
        <f>IF(Lavorazioni!E480="","",Lavorazioni!E480)</f>
        <v/>
      </c>
      <c r="D480" s="69"/>
      <c r="F480" s="4" t="str">
        <f t="shared" si="21"/>
        <v/>
      </c>
      <c r="G480" s="3" t="str">
        <f t="shared" ca="1" si="22"/>
        <v/>
      </c>
      <c r="H480" s="37" t="str">
        <f t="shared" ca="1" si="23"/>
        <v/>
      </c>
    </row>
    <row r="481" spans="2:8" x14ac:dyDescent="0.25">
      <c r="B481" s="5" t="str">
        <f>IF(Lavorazioni!D481="","",Lavorazioni!D481)</f>
        <v/>
      </c>
      <c r="C481" s="5" t="str">
        <f>IF(Lavorazioni!E481="","",Lavorazioni!E481)</f>
        <v/>
      </c>
      <c r="D481" s="69"/>
      <c r="F481" s="4" t="str">
        <f t="shared" si="21"/>
        <v/>
      </c>
      <c r="G481" s="3" t="str">
        <f t="shared" ca="1" si="22"/>
        <v/>
      </c>
      <c r="H481" s="37" t="str">
        <f t="shared" ca="1" si="23"/>
        <v/>
      </c>
    </row>
    <row r="482" spans="2:8" x14ac:dyDescent="0.25">
      <c r="B482" s="5" t="str">
        <f>IF(Lavorazioni!D482="","",Lavorazioni!D482)</f>
        <v/>
      </c>
      <c r="C482" s="5" t="str">
        <f>IF(Lavorazioni!E482="","",Lavorazioni!E482)</f>
        <v/>
      </c>
      <c r="D482" s="69"/>
      <c r="F482" s="4" t="str">
        <f t="shared" si="21"/>
        <v/>
      </c>
      <c r="G482" s="3" t="str">
        <f t="shared" ca="1" si="22"/>
        <v/>
      </c>
      <c r="H482" s="37" t="str">
        <f t="shared" ca="1" si="23"/>
        <v/>
      </c>
    </row>
    <row r="483" spans="2:8" x14ac:dyDescent="0.25">
      <c r="B483" s="5" t="str">
        <f>IF(Lavorazioni!D483="","",Lavorazioni!D483)</f>
        <v/>
      </c>
      <c r="C483" s="5" t="str">
        <f>IF(Lavorazioni!E483="","",Lavorazioni!E483)</f>
        <v/>
      </c>
      <c r="D483" s="69"/>
      <c r="F483" s="4" t="str">
        <f t="shared" si="21"/>
        <v/>
      </c>
      <c r="G483" s="3" t="str">
        <f t="shared" ca="1" si="22"/>
        <v/>
      </c>
      <c r="H483" s="37" t="str">
        <f t="shared" ca="1" si="23"/>
        <v/>
      </c>
    </row>
    <row r="484" spans="2:8" x14ac:dyDescent="0.25">
      <c r="B484" s="5" t="str">
        <f>IF(Lavorazioni!D484="","",Lavorazioni!D484)</f>
        <v/>
      </c>
      <c r="C484" s="5" t="str">
        <f>IF(Lavorazioni!E484="","",Lavorazioni!E484)</f>
        <v/>
      </c>
      <c r="D484" s="69"/>
      <c r="F484" s="4" t="str">
        <f t="shared" si="21"/>
        <v/>
      </c>
      <c r="G484" s="3" t="str">
        <f t="shared" ca="1" si="22"/>
        <v/>
      </c>
      <c r="H484" s="37" t="str">
        <f t="shared" ca="1" si="23"/>
        <v/>
      </c>
    </row>
    <row r="485" spans="2:8" x14ac:dyDescent="0.25">
      <c r="B485" s="5" t="str">
        <f>IF(Lavorazioni!D485="","",Lavorazioni!D485)</f>
        <v/>
      </c>
      <c r="C485" s="5" t="str">
        <f>IF(Lavorazioni!E485="","",Lavorazioni!E485)</f>
        <v/>
      </c>
      <c r="D485" s="69"/>
      <c r="F485" s="4" t="str">
        <f t="shared" si="21"/>
        <v/>
      </c>
      <c r="G485" s="3" t="str">
        <f t="shared" ca="1" si="22"/>
        <v/>
      </c>
      <c r="H485" s="37" t="str">
        <f t="shared" ca="1" si="23"/>
        <v/>
      </c>
    </row>
    <row r="486" spans="2:8" x14ac:dyDescent="0.25">
      <c r="B486" s="5" t="str">
        <f>IF(Lavorazioni!D486="","",Lavorazioni!D486)</f>
        <v/>
      </c>
      <c r="C486" s="5" t="str">
        <f>IF(Lavorazioni!E486="","",Lavorazioni!E486)</f>
        <v/>
      </c>
      <c r="D486" s="69"/>
      <c r="F486" s="4" t="str">
        <f t="shared" si="21"/>
        <v/>
      </c>
      <c r="G486" s="3" t="str">
        <f t="shared" ca="1" si="22"/>
        <v/>
      </c>
      <c r="H486" s="37" t="str">
        <f t="shared" ca="1" si="23"/>
        <v/>
      </c>
    </row>
    <row r="487" spans="2:8" x14ac:dyDescent="0.25">
      <c r="B487" s="5" t="str">
        <f>IF(Lavorazioni!D487="","",Lavorazioni!D487)</f>
        <v/>
      </c>
      <c r="C487" s="5" t="str">
        <f>IF(Lavorazioni!E487="","",Lavorazioni!E487)</f>
        <v/>
      </c>
      <c r="D487" s="69"/>
      <c r="F487" s="4" t="str">
        <f t="shared" si="21"/>
        <v/>
      </c>
      <c r="G487" s="3" t="str">
        <f t="shared" ca="1" si="22"/>
        <v/>
      </c>
      <c r="H487" s="37" t="str">
        <f t="shared" ca="1" si="23"/>
        <v/>
      </c>
    </row>
    <row r="488" spans="2:8" x14ac:dyDescent="0.25">
      <c r="B488" s="5" t="str">
        <f>IF(Lavorazioni!D488="","",Lavorazioni!D488)</f>
        <v/>
      </c>
      <c r="C488" s="5" t="str">
        <f>IF(Lavorazioni!E488="","",Lavorazioni!E488)</f>
        <v/>
      </c>
      <c r="D488" s="69"/>
      <c r="F488" s="4" t="str">
        <f t="shared" si="21"/>
        <v/>
      </c>
      <c r="G488" s="3" t="str">
        <f t="shared" ca="1" si="22"/>
        <v/>
      </c>
      <c r="H488" s="37" t="str">
        <f t="shared" ca="1" si="23"/>
        <v/>
      </c>
    </row>
    <row r="489" spans="2:8" x14ac:dyDescent="0.25">
      <c r="B489" s="5" t="str">
        <f>IF(Lavorazioni!D489="","",Lavorazioni!D489)</f>
        <v/>
      </c>
      <c r="C489" s="5" t="str">
        <f>IF(Lavorazioni!E489="","",Lavorazioni!E489)</f>
        <v/>
      </c>
      <c r="D489" s="69"/>
      <c r="F489" s="4" t="str">
        <f t="shared" si="21"/>
        <v/>
      </c>
      <c r="G489" s="3" t="str">
        <f t="shared" ca="1" si="22"/>
        <v/>
      </c>
      <c r="H489" s="37" t="str">
        <f t="shared" ca="1" si="23"/>
        <v/>
      </c>
    </row>
    <row r="490" spans="2:8" x14ac:dyDescent="0.25">
      <c r="B490" s="5" t="str">
        <f>IF(Lavorazioni!D490="","",Lavorazioni!D490)</f>
        <v/>
      </c>
      <c r="C490" s="5" t="str">
        <f>IF(Lavorazioni!E490="","",Lavorazioni!E490)</f>
        <v/>
      </c>
      <c r="D490" s="69"/>
      <c r="F490" s="4" t="str">
        <f t="shared" si="21"/>
        <v/>
      </c>
      <c r="G490" s="3" t="str">
        <f t="shared" ca="1" si="22"/>
        <v/>
      </c>
      <c r="H490" s="37" t="str">
        <f t="shared" ca="1" si="23"/>
        <v/>
      </c>
    </row>
    <row r="491" spans="2:8" x14ac:dyDescent="0.25">
      <c r="B491" s="5" t="str">
        <f>IF(Lavorazioni!D491="","",Lavorazioni!D491)</f>
        <v/>
      </c>
      <c r="C491" s="5" t="str">
        <f>IF(Lavorazioni!E491="","",Lavorazioni!E491)</f>
        <v/>
      </c>
      <c r="D491" s="69"/>
      <c r="F491" s="4" t="str">
        <f t="shared" si="21"/>
        <v/>
      </c>
      <c r="G491" s="3" t="str">
        <f t="shared" ca="1" si="22"/>
        <v/>
      </c>
      <c r="H491" s="37" t="str">
        <f t="shared" ca="1" si="23"/>
        <v/>
      </c>
    </row>
    <row r="492" spans="2:8" x14ac:dyDescent="0.25">
      <c r="B492" s="5" t="str">
        <f>IF(Lavorazioni!D492="","",Lavorazioni!D492)</f>
        <v/>
      </c>
      <c r="C492" s="5" t="str">
        <f>IF(Lavorazioni!E492="","",Lavorazioni!E492)</f>
        <v/>
      </c>
      <c r="D492" s="69"/>
      <c r="F492" s="4" t="str">
        <f t="shared" si="21"/>
        <v/>
      </c>
      <c r="G492" s="3" t="str">
        <f t="shared" ca="1" si="22"/>
        <v/>
      </c>
      <c r="H492" s="37" t="str">
        <f t="shared" ca="1" si="23"/>
        <v/>
      </c>
    </row>
    <row r="493" spans="2:8" x14ac:dyDescent="0.25">
      <c r="B493" s="5" t="str">
        <f>IF(Lavorazioni!D493="","",Lavorazioni!D493)</f>
        <v/>
      </c>
      <c r="C493" s="5" t="str">
        <f>IF(Lavorazioni!E493="","",Lavorazioni!E493)</f>
        <v/>
      </c>
      <c r="D493" s="69"/>
      <c r="F493" s="4" t="str">
        <f t="shared" si="21"/>
        <v/>
      </c>
      <c r="G493" s="3" t="str">
        <f t="shared" ca="1" si="22"/>
        <v/>
      </c>
      <c r="H493" s="37" t="str">
        <f t="shared" ca="1" si="23"/>
        <v/>
      </c>
    </row>
    <row r="494" spans="2:8" x14ac:dyDescent="0.25">
      <c r="B494" s="5" t="str">
        <f>IF(Lavorazioni!D494="","",Lavorazioni!D494)</f>
        <v/>
      </c>
      <c r="C494" s="5" t="str">
        <f>IF(Lavorazioni!E494="","",Lavorazioni!E494)</f>
        <v/>
      </c>
      <c r="D494" s="69"/>
      <c r="F494" s="4" t="str">
        <f t="shared" si="21"/>
        <v/>
      </c>
      <c r="G494" s="3" t="str">
        <f t="shared" ca="1" si="22"/>
        <v/>
      </c>
      <c r="H494" s="37" t="str">
        <f t="shared" ca="1" si="23"/>
        <v/>
      </c>
    </row>
    <row r="495" spans="2:8" x14ac:dyDescent="0.25">
      <c r="B495" s="5" t="str">
        <f>IF(Lavorazioni!D495="","",Lavorazioni!D495)</f>
        <v/>
      </c>
      <c r="C495" s="5" t="str">
        <f>IF(Lavorazioni!E495="","",Lavorazioni!E495)</f>
        <v/>
      </c>
      <c r="D495" s="69"/>
      <c r="F495" s="4" t="str">
        <f t="shared" si="21"/>
        <v/>
      </c>
      <c r="G495" s="3" t="str">
        <f t="shared" ca="1" si="22"/>
        <v/>
      </c>
      <c r="H495" s="37" t="str">
        <f t="shared" ca="1" si="23"/>
        <v/>
      </c>
    </row>
    <row r="496" spans="2:8" x14ac:dyDescent="0.25">
      <c r="B496" s="5" t="str">
        <f>IF(Lavorazioni!D496="","",Lavorazioni!D496)</f>
        <v/>
      </c>
      <c r="C496" s="5" t="str">
        <f>IF(Lavorazioni!E496="","",Lavorazioni!E496)</f>
        <v/>
      </c>
      <c r="D496" s="69"/>
      <c r="F496" s="4" t="str">
        <f t="shared" si="21"/>
        <v/>
      </c>
      <c r="G496" s="3" t="str">
        <f t="shared" ca="1" si="22"/>
        <v/>
      </c>
      <c r="H496" s="37" t="str">
        <f t="shared" ca="1" si="23"/>
        <v/>
      </c>
    </row>
    <row r="497" spans="2:8" x14ac:dyDescent="0.25">
      <c r="B497" s="5" t="str">
        <f>IF(Lavorazioni!D497="","",Lavorazioni!D497)</f>
        <v/>
      </c>
      <c r="C497" s="5" t="str">
        <f>IF(Lavorazioni!E497="","",Lavorazioni!E497)</f>
        <v/>
      </c>
      <c r="D497" s="69"/>
      <c r="F497" s="4" t="str">
        <f t="shared" si="21"/>
        <v/>
      </c>
      <c r="G497" s="3" t="str">
        <f t="shared" ca="1" si="22"/>
        <v/>
      </c>
      <c r="H497" s="37" t="str">
        <f t="shared" ca="1" si="23"/>
        <v/>
      </c>
    </row>
    <row r="498" spans="2:8" x14ac:dyDescent="0.25">
      <c r="B498" s="5" t="str">
        <f>IF(Lavorazioni!D498="","",Lavorazioni!D498)</f>
        <v/>
      </c>
      <c r="C498" s="5" t="str">
        <f>IF(Lavorazioni!E498="","",Lavorazioni!E498)</f>
        <v/>
      </c>
      <c r="D498" s="69"/>
      <c r="F498" s="4" t="str">
        <f t="shared" si="21"/>
        <v/>
      </c>
      <c r="G498" s="3" t="str">
        <f t="shared" ca="1" si="22"/>
        <v/>
      </c>
      <c r="H498" s="37" t="str">
        <f t="shared" ca="1" si="23"/>
        <v/>
      </c>
    </row>
    <row r="499" spans="2:8" x14ac:dyDescent="0.25">
      <c r="B499" s="5" t="str">
        <f>IF(Lavorazioni!D499="","",Lavorazioni!D499)</f>
        <v/>
      </c>
      <c r="C499" s="5" t="str">
        <f>IF(Lavorazioni!E499="","",Lavorazioni!E499)</f>
        <v/>
      </c>
      <c r="D499" s="69"/>
      <c r="F499" s="4" t="str">
        <f t="shared" si="21"/>
        <v/>
      </c>
      <c r="G499" s="3" t="str">
        <f t="shared" ca="1" si="22"/>
        <v/>
      </c>
      <c r="H499" s="37" t="str">
        <f t="shared" ca="1" si="23"/>
        <v/>
      </c>
    </row>
    <row r="500" spans="2:8" x14ac:dyDescent="0.25">
      <c r="B500" s="5" t="str">
        <f>IF(Lavorazioni!D500="","",Lavorazioni!D500)</f>
        <v/>
      </c>
      <c r="C500" s="5" t="str">
        <f>IF(Lavorazioni!E500="","",Lavorazioni!E500)</f>
        <v/>
      </c>
      <c r="D500" s="69"/>
      <c r="F500" s="4" t="str">
        <f t="shared" si="21"/>
        <v/>
      </c>
      <c r="G500" s="3" t="str">
        <f t="shared" ca="1" si="22"/>
        <v/>
      </c>
      <c r="H500" s="37" t="str">
        <f t="shared" ca="1" si="23"/>
        <v/>
      </c>
    </row>
    <row r="501" spans="2:8" x14ac:dyDescent="0.25">
      <c r="B501" s="5" t="str">
        <f>IF(Lavorazioni!D501="","",Lavorazioni!D501)</f>
        <v/>
      </c>
      <c r="C501" s="5" t="str">
        <f>IF(Lavorazioni!E501="","",Lavorazioni!E501)</f>
        <v/>
      </c>
      <c r="D501" s="69"/>
      <c r="F501" s="4" t="str">
        <f t="shared" si="21"/>
        <v/>
      </c>
      <c r="G501" s="3" t="str">
        <f t="shared" ca="1" si="22"/>
        <v/>
      </c>
      <c r="H501" s="37" t="str">
        <f t="shared" ca="1" si="23"/>
        <v/>
      </c>
    </row>
    <row r="502" spans="2:8" x14ac:dyDescent="0.25">
      <c r="B502" s="5" t="str">
        <f>IF(Lavorazioni!D502="","",Lavorazioni!D502)</f>
        <v/>
      </c>
      <c r="C502" s="5" t="str">
        <f>IF(Lavorazioni!E502="","",Lavorazioni!E502)</f>
        <v/>
      </c>
      <c r="D502" s="69"/>
      <c r="F502" s="4" t="str">
        <f t="shared" si="21"/>
        <v/>
      </c>
      <c r="G502" s="3" t="str">
        <f t="shared" ca="1" si="22"/>
        <v/>
      </c>
      <c r="H502" s="37" t="str">
        <f t="shared" ca="1" si="23"/>
        <v/>
      </c>
    </row>
    <row r="503" spans="2:8" x14ac:dyDescent="0.25">
      <c r="B503" s="5" t="str">
        <f>IF(Lavorazioni!D503="","",Lavorazioni!D503)</f>
        <v/>
      </c>
      <c r="C503" s="5" t="str">
        <f>IF(Lavorazioni!E503="","",Lavorazioni!E503)</f>
        <v/>
      </c>
      <c r="D503" s="69"/>
      <c r="F503" s="4" t="str">
        <f t="shared" si="21"/>
        <v/>
      </c>
      <c r="G503" s="3" t="str">
        <f t="shared" ca="1" si="22"/>
        <v/>
      </c>
      <c r="H503" s="37" t="str">
        <f t="shared" ca="1" si="23"/>
        <v/>
      </c>
    </row>
    <row r="504" spans="2:8" x14ac:dyDescent="0.25">
      <c r="B504" s="5" t="str">
        <f>IF(Lavorazioni!D504="","",Lavorazioni!D504)</f>
        <v/>
      </c>
      <c r="C504" s="5" t="str">
        <f>IF(Lavorazioni!E504="","",Lavorazioni!E504)</f>
        <v/>
      </c>
      <c r="D504" s="69"/>
      <c r="F504" s="4" t="str">
        <f t="shared" si="21"/>
        <v/>
      </c>
      <c r="G504" s="3" t="str">
        <f t="shared" ca="1" si="22"/>
        <v/>
      </c>
      <c r="H504" s="37" t="str">
        <f t="shared" ca="1" si="23"/>
        <v/>
      </c>
    </row>
    <row r="505" spans="2:8" x14ac:dyDescent="0.25">
      <c r="B505" s="5" t="str">
        <f>IF(Lavorazioni!D505="","",Lavorazioni!D505)</f>
        <v/>
      </c>
      <c r="C505" s="5" t="str">
        <f>IF(Lavorazioni!E505="","",Lavorazioni!E505)</f>
        <v/>
      </c>
      <c r="D505" s="69"/>
      <c r="F505" s="4" t="str">
        <f t="shared" si="21"/>
        <v/>
      </c>
      <c r="G505" s="3" t="str">
        <f t="shared" ca="1" si="22"/>
        <v/>
      </c>
      <c r="H505" s="37" t="str">
        <f t="shared" ca="1" si="23"/>
        <v/>
      </c>
    </row>
    <row r="506" spans="2:8" x14ac:dyDescent="0.25">
      <c r="B506" s="5" t="str">
        <f>IF(Lavorazioni!D506="","",Lavorazioni!D506)</f>
        <v/>
      </c>
      <c r="C506" s="5" t="str">
        <f>IF(Lavorazioni!E506="","",Lavorazioni!E506)</f>
        <v/>
      </c>
      <c r="D506" s="69"/>
      <c r="F506" s="4" t="str">
        <f t="shared" si="21"/>
        <v/>
      </c>
      <c r="G506" s="3" t="str">
        <f t="shared" ca="1" si="22"/>
        <v/>
      </c>
      <c r="H506" s="37" t="str">
        <f t="shared" ca="1" si="23"/>
        <v/>
      </c>
    </row>
    <row r="507" spans="2:8" x14ac:dyDescent="0.25">
      <c r="B507" s="5" t="str">
        <f>IF(Lavorazioni!D507="","",Lavorazioni!D507)</f>
        <v/>
      </c>
      <c r="C507" s="5" t="str">
        <f>IF(Lavorazioni!E507="","",Lavorazioni!E507)</f>
        <v/>
      </c>
      <c r="D507" s="69"/>
      <c r="F507" s="4" t="str">
        <f t="shared" si="21"/>
        <v/>
      </c>
      <c r="G507" s="3" t="str">
        <f t="shared" ca="1" si="22"/>
        <v/>
      </c>
      <c r="H507" s="37" t="str">
        <f t="shared" ca="1" si="23"/>
        <v/>
      </c>
    </row>
    <row r="508" spans="2:8" x14ac:dyDescent="0.25">
      <c r="B508" s="5" t="str">
        <f>IF(Lavorazioni!D508="","",Lavorazioni!D508)</f>
        <v/>
      </c>
      <c r="C508" s="5" t="str">
        <f>IF(Lavorazioni!E508="","",Lavorazioni!E508)</f>
        <v/>
      </c>
      <c r="D508" s="69"/>
      <c r="F508" s="4" t="str">
        <f t="shared" si="21"/>
        <v/>
      </c>
      <c r="G508" s="3" t="str">
        <f t="shared" ca="1" si="22"/>
        <v/>
      </c>
      <c r="H508" s="37" t="str">
        <f t="shared" ca="1" si="23"/>
        <v/>
      </c>
    </row>
    <row r="509" spans="2:8" x14ac:dyDescent="0.25">
      <c r="B509" s="5" t="str">
        <f>IF(Lavorazioni!D509="","",Lavorazioni!D509)</f>
        <v/>
      </c>
      <c r="C509" s="5" t="str">
        <f>IF(Lavorazioni!E509="","",Lavorazioni!E509)</f>
        <v/>
      </c>
      <c r="D509" s="69"/>
      <c r="F509" s="4" t="str">
        <f t="shared" si="21"/>
        <v/>
      </c>
      <c r="G509" s="3" t="str">
        <f t="shared" ca="1" si="22"/>
        <v/>
      </c>
      <c r="H509" s="37" t="str">
        <f t="shared" ca="1" si="23"/>
        <v/>
      </c>
    </row>
    <row r="510" spans="2:8" x14ac:dyDescent="0.25">
      <c r="B510" s="5" t="str">
        <f>IF(Lavorazioni!D510="","",Lavorazioni!D510)</f>
        <v/>
      </c>
      <c r="C510" s="5" t="str">
        <f>IF(Lavorazioni!E510="","",Lavorazioni!E510)</f>
        <v/>
      </c>
      <c r="D510" s="69"/>
      <c r="F510" s="4" t="str">
        <f t="shared" si="21"/>
        <v/>
      </c>
      <c r="G510" s="3" t="str">
        <f t="shared" ca="1" si="22"/>
        <v/>
      </c>
      <c r="H510" s="37" t="str">
        <f t="shared" ca="1" si="23"/>
        <v/>
      </c>
    </row>
    <row r="511" spans="2:8" x14ac:dyDescent="0.25">
      <c r="B511" s="5" t="str">
        <f>IF(Lavorazioni!D511="","",Lavorazioni!D511)</f>
        <v/>
      </c>
      <c r="C511" s="5" t="str">
        <f>IF(Lavorazioni!E511="","",Lavorazioni!E511)</f>
        <v/>
      </c>
      <c r="D511" s="69"/>
      <c r="F511" s="4" t="str">
        <f t="shared" si="21"/>
        <v/>
      </c>
      <c r="G511" s="3" t="str">
        <f t="shared" ca="1" si="22"/>
        <v/>
      </c>
      <c r="H511" s="37" t="str">
        <f t="shared" ca="1" si="23"/>
        <v/>
      </c>
    </row>
    <row r="512" spans="2:8" x14ac:dyDescent="0.25">
      <c r="B512" s="5" t="str">
        <f>IF(Lavorazioni!D512="","",Lavorazioni!D512)</f>
        <v/>
      </c>
      <c r="C512" s="5" t="str">
        <f>IF(Lavorazioni!E512="","",Lavorazioni!E512)</f>
        <v/>
      </c>
      <c r="D512" s="69"/>
      <c r="F512" s="4" t="str">
        <f t="shared" si="21"/>
        <v/>
      </c>
      <c r="G512" s="3" t="str">
        <f t="shared" ca="1" si="22"/>
        <v/>
      </c>
      <c r="H512" s="37" t="str">
        <f t="shared" ca="1" si="23"/>
        <v/>
      </c>
    </row>
    <row r="513" spans="2:8" x14ac:dyDescent="0.25">
      <c r="B513" s="5" t="str">
        <f>IF(Lavorazioni!D513="","",Lavorazioni!D513)</f>
        <v/>
      </c>
      <c r="C513" s="5" t="str">
        <f>IF(Lavorazioni!E513="","",Lavorazioni!E513)</f>
        <v/>
      </c>
      <c r="D513" s="69"/>
      <c r="F513" s="4" t="str">
        <f t="shared" si="21"/>
        <v/>
      </c>
      <c r="G513" s="3" t="str">
        <f t="shared" ca="1" si="22"/>
        <v/>
      </c>
      <c r="H513" s="37" t="str">
        <f t="shared" ca="1" si="23"/>
        <v/>
      </c>
    </row>
    <row r="514" spans="2:8" x14ac:dyDescent="0.25">
      <c r="B514" s="5" t="str">
        <f>IF(Lavorazioni!D514="","",Lavorazioni!D514)</f>
        <v/>
      </c>
      <c r="C514" s="5" t="str">
        <f>IF(Lavorazioni!E514="","",Lavorazioni!E514)</f>
        <v/>
      </c>
      <c r="D514" s="69"/>
      <c r="F514" s="4" t="str">
        <f t="shared" si="21"/>
        <v/>
      </c>
      <c r="G514" s="3" t="str">
        <f t="shared" ca="1" si="22"/>
        <v/>
      </c>
      <c r="H514" s="37" t="str">
        <f t="shared" ca="1" si="23"/>
        <v/>
      </c>
    </row>
    <row r="515" spans="2:8" x14ac:dyDescent="0.25">
      <c r="B515" s="5" t="str">
        <f>IF(Lavorazioni!D515="","",Lavorazioni!D515)</f>
        <v/>
      </c>
      <c r="C515" s="5" t="str">
        <f>IF(Lavorazioni!E515="","",Lavorazioni!E515)</f>
        <v/>
      </c>
      <c r="D515" s="69"/>
      <c r="F515" s="4" t="str">
        <f t="shared" si="21"/>
        <v/>
      </c>
      <c r="G515" s="3" t="str">
        <f t="shared" ca="1" si="22"/>
        <v/>
      </c>
      <c r="H515" s="37" t="str">
        <f t="shared" ca="1" si="23"/>
        <v/>
      </c>
    </row>
    <row r="516" spans="2:8" x14ac:dyDescent="0.25">
      <c r="B516" s="5" t="str">
        <f>IF(Lavorazioni!D516="","",Lavorazioni!D516)</f>
        <v/>
      </c>
      <c r="C516" s="5" t="str">
        <f>IF(Lavorazioni!E516="","",Lavorazioni!E516)</f>
        <v/>
      </c>
      <c r="D516" s="69"/>
      <c r="F516" s="4" t="str">
        <f t="shared" si="21"/>
        <v/>
      </c>
      <c r="G516" s="3" t="str">
        <f t="shared" ca="1" si="22"/>
        <v/>
      </c>
      <c r="H516" s="37" t="str">
        <f t="shared" ca="1" si="23"/>
        <v/>
      </c>
    </row>
    <row r="517" spans="2:8" x14ac:dyDescent="0.25">
      <c r="B517" s="5" t="str">
        <f>IF(Lavorazioni!D517="","",Lavorazioni!D517)</f>
        <v/>
      </c>
      <c r="C517" s="5" t="str">
        <f>IF(Lavorazioni!E517="","",Lavorazioni!E517)</f>
        <v/>
      </c>
      <c r="D517" s="69"/>
      <c r="F517" s="4" t="str">
        <f t="shared" ref="F517:F580" si="24">IF(D517+E517=0,"",D517+E517)</f>
        <v/>
      </c>
      <c r="G517" s="3" t="str">
        <f t="shared" ref="G517:G580" ca="1" si="25">IF(D517="","",(IF(TODAY()-D517&lt;0,"in programma",TODAY()-D517)))</f>
        <v/>
      </c>
      <c r="H517" s="37" t="str">
        <f t="shared" ca="1" si="23"/>
        <v/>
      </c>
    </row>
    <row r="518" spans="2:8" x14ac:dyDescent="0.25">
      <c r="B518" s="5" t="str">
        <f>IF(Lavorazioni!D518="","",Lavorazioni!D518)</f>
        <v/>
      </c>
      <c r="C518" s="5" t="str">
        <f>IF(Lavorazioni!E518="","",Lavorazioni!E518)</f>
        <v/>
      </c>
      <c r="D518" s="69"/>
      <c r="F518" s="4" t="str">
        <f t="shared" si="24"/>
        <v/>
      </c>
      <c r="G518" s="3" t="str">
        <f t="shared" ca="1" si="25"/>
        <v/>
      </c>
      <c r="H518" s="37" t="str">
        <f t="shared" ref="H518:H581" ca="1" si="26">IF(D518="","",(IF(F518-TODAY()&lt;=0,"Pronto",F518-TODAY())))</f>
        <v/>
      </c>
    </row>
    <row r="519" spans="2:8" x14ac:dyDescent="0.25">
      <c r="B519" s="5" t="str">
        <f>IF(Lavorazioni!D519="","",Lavorazioni!D519)</f>
        <v/>
      </c>
      <c r="C519" s="5" t="str">
        <f>IF(Lavorazioni!E519="","",Lavorazioni!E519)</f>
        <v/>
      </c>
      <c r="D519" s="69"/>
      <c r="F519" s="4" t="str">
        <f t="shared" si="24"/>
        <v/>
      </c>
      <c r="G519" s="3" t="str">
        <f t="shared" ca="1" si="25"/>
        <v/>
      </c>
      <c r="H519" s="37" t="str">
        <f t="shared" ca="1" si="26"/>
        <v/>
      </c>
    </row>
    <row r="520" spans="2:8" x14ac:dyDescent="0.25">
      <c r="B520" s="5" t="str">
        <f>IF(Lavorazioni!D520="","",Lavorazioni!D520)</f>
        <v/>
      </c>
      <c r="C520" s="5" t="str">
        <f>IF(Lavorazioni!E520="","",Lavorazioni!E520)</f>
        <v/>
      </c>
      <c r="D520" s="69"/>
      <c r="F520" s="4" t="str">
        <f t="shared" si="24"/>
        <v/>
      </c>
      <c r="G520" s="3" t="str">
        <f t="shared" ca="1" si="25"/>
        <v/>
      </c>
      <c r="H520" s="37" t="str">
        <f t="shared" ca="1" si="26"/>
        <v/>
      </c>
    </row>
    <row r="521" spans="2:8" x14ac:dyDescent="0.25">
      <c r="B521" s="5" t="str">
        <f>IF(Lavorazioni!D521="","",Lavorazioni!D521)</f>
        <v/>
      </c>
      <c r="C521" s="5" t="str">
        <f>IF(Lavorazioni!E521="","",Lavorazioni!E521)</f>
        <v/>
      </c>
      <c r="D521" s="69"/>
      <c r="F521" s="4" t="str">
        <f t="shared" si="24"/>
        <v/>
      </c>
      <c r="G521" s="3" t="str">
        <f t="shared" ca="1" si="25"/>
        <v/>
      </c>
      <c r="H521" s="37" t="str">
        <f t="shared" ca="1" si="26"/>
        <v/>
      </c>
    </row>
    <row r="522" spans="2:8" x14ac:dyDescent="0.25">
      <c r="B522" s="5" t="str">
        <f>IF(Lavorazioni!D522="","",Lavorazioni!D522)</f>
        <v/>
      </c>
      <c r="C522" s="5" t="str">
        <f>IF(Lavorazioni!E522="","",Lavorazioni!E522)</f>
        <v/>
      </c>
      <c r="D522" s="69"/>
      <c r="F522" s="4" t="str">
        <f t="shared" si="24"/>
        <v/>
      </c>
      <c r="G522" s="3" t="str">
        <f t="shared" ca="1" si="25"/>
        <v/>
      </c>
      <c r="H522" s="37" t="str">
        <f t="shared" ca="1" si="26"/>
        <v/>
      </c>
    </row>
    <row r="523" spans="2:8" x14ac:dyDescent="0.25">
      <c r="B523" s="5" t="str">
        <f>IF(Lavorazioni!D523="","",Lavorazioni!D523)</f>
        <v/>
      </c>
      <c r="C523" s="5" t="str">
        <f>IF(Lavorazioni!E523="","",Lavorazioni!E523)</f>
        <v/>
      </c>
      <c r="D523" s="69"/>
      <c r="F523" s="4" t="str">
        <f t="shared" si="24"/>
        <v/>
      </c>
      <c r="G523" s="3" t="str">
        <f t="shared" ca="1" si="25"/>
        <v/>
      </c>
      <c r="H523" s="37" t="str">
        <f t="shared" ca="1" si="26"/>
        <v/>
      </c>
    </row>
    <row r="524" spans="2:8" x14ac:dyDescent="0.25">
      <c r="B524" s="5" t="str">
        <f>IF(Lavorazioni!D524="","",Lavorazioni!D524)</f>
        <v/>
      </c>
      <c r="C524" s="5" t="str">
        <f>IF(Lavorazioni!E524="","",Lavorazioni!E524)</f>
        <v/>
      </c>
      <c r="D524" s="69"/>
      <c r="F524" s="4" t="str">
        <f t="shared" si="24"/>
        <v/>
      </c>
      <c r="G524" s="3" t="str">
        <f t="shared" ca="1" si="25"/>
        <v/>
      </c>
      <c r="H524" s="37" t="str">
        <f t="shared" ca="1" si="26"/>
        <v/>
      </c>
    </row>
    <row r="525" spans="2:8" x14ac:dyDescent="0.25">
      <c r="B525" s="5" t="str">
        <f>IF(Lavorazioni!D525="","",Lavorazioni!D525)</f>
        <v/>
      </c>
      <c r="C525" s="5" t="str">
        <f>IF(Lavorazioni!E525="","",Lavorazioni!E525)</f>
        <v/>
      </c>
      <c r="D525" s="69"/>
      <c r="F525" s="4" t="str">
        <f t="shared" si="24"/>
        <v/>
      </c>
      <c r="G525" s="3" t="str">
        <f t="shared" ca="1" si="25"/>
        <v/>
      </c>
      <c r="H525" s="37" t="str">
        <f t="shared" ca="1" si="26"/>
        <v/>
      </c>
    </row>
    <row r="526" spans="2:8" x14ac:dyDescent="0.25">
      <c r="B526" s="5" t="str">
        <f>IF(Lavorazioni!D526="","",Lavorazioni!D526)</f>
        <v/>
      </c>
      <c r="C526" s="5" t="str">
        <f>IF(Lavorazioni!E526="","",Lavorazioni!E526)</f>
        <v/>
      </c>
      <c r="D526" s="69"/>
      <c r="F526" s="4" t="str">
        <f t="shared" si="24"/>
        <v/>
      </c>
      <c r="G526" s="3" t="str">
        <f t="shared" ca="1" si="25"/>
        <v/>
      </c>
      <c r="H526" s="37" t="str">
        <f t="shared" ca="1" si="26"/>
        <v/>
      </c>
    </row>
    <row r="527" spans="2:8" x14ac:dyDescent="0.25">
      <c r="B527" s="5" t="str">
        <f>IF(Lavorazioni!D527="","",Lavorazioni!D527)</f>
        <v/>
      </c>
      <c r="C527" s="5" t="str">
        <f>IF(Lavorazioni!E527="","",Lavorazioni!E527)</f>
        <v/>
      </c>
      <c r="D527" s="69"/>
      <c r="F527" s="4" t="str">
        <f t="shared" si="24"/>
        <v/>
      </c>
      <c r="G527" s="3" t="str">
        <f t="shared" ca="1" si="25"/>
        <v/>
      </c>
      <c r="H527" s="37" t="str">
        <f t="shared" ca="1" si="26"/>
        <v/>
      </c>
    </row>
    <row r="528" spans="2:8" x14ac:dyDescent="0.25">
      <c r="B528" s="5" t="str">
        <f>IF(Lavorazioni!D528="","",Lavorazioni!D528)</f>
        <v/>
      </c>
      <c r="C528" s="5" t="str">
        <f>IF(Lavorazioni!E528="","",Lavorazioni!E528)</f>
        <v/>
      </c>
      <c r="D528" s="69"/>
      <c r="F528" s="4" t="str">
        <f t="shared" si="24"/>
        <v/>
      </c>
      <c r="G528" s="3" t="str">
        <f t="shared" ca="1" si="25"/>
        <v/>
      </c>
      <c r="H528" s="37" t="str">
        <f t="shared" ca="1" si="26"/>
        <v/>
      </c>
    </row>
    <row r="529" spans="2:8" x14ac:dyDescent="0.25">
      <c r="B529" s="5" t="str">
        <f>IF(Lavorazioni!D529="","",Lavorazioni!D529)</f>
        <v/>
      </c>
      <c r="C529" s="5" t="str">
        <f>IF(Lavorazioni!E529="","",Lavorazioni!E529)</f>
        <v/>
      </c>
      <c r="D529" s="69"/>
      <c r="F529" s="4" t="str">
        <f t="shared" si="24"/>
        <v/>
      </c>
      <c r="G529" s="3" t="str">
        <f t="shared" ca="1" si="25"/>
        <v/>
      </c>
      <c r="H529" s="37" t="str">
        <f t="shared" ca="1" si="26"/>
        <v/>
      </c>
    </row>
    <row r="530" spans="2:8" x14ac:dyDescent="0.25">
      <c r="B530" s="5" t="str">
        <f>IF(Lavorazioni!D530="","",Lavorazioni!D530)</f>
        <v/>
      </c>
      <c r="C530" s="5" t="str">
        <f>IF(Lavorazioni!E530="","",Lavorazioni!E530)</f>
        <v/>
      </c>
      <c r="D530" s="69"/>
      <c r="F530" s="4" t="str">
        <f t="shared" si="24"/>
        <v/>
      </c>
      <c r="G530" s="3" t="str">
        <f t="shared" ca="1" si="25"/>
        <v/>
      </c>
      <c r="H530" s="37" t="str">
        <f t="shared" ca="1" si="26"/>
        <v/>
      </c>
    </row>
    <row r="531" spans="2:8" x14ac:dyDescent="0.25">
      <c r="B531" s="5" t="str">
        <f>IF(Lavorazioni!D531="","",Lavorazioni!D531)</f>
        <v/>
      </c>
      <c r="C531" s="5" t="str">
        <f>IF(Lavorazioni!E531="","",Lavorazioni!E531)</f>
        <v/>
      </c>
      <c r="D531" s="69"/>
      <c r="F531" s="4" t="str">
        <f t="shared" si="24"/>
        <v/>
      </c>
      <c r="G531" s="3" t="str">
        <f t="shared" ca="1" si="25"/>
        <v/>
      </c>
      <c r="H531" s="37" t="str">
        <f t="shared" ca="1" si="26"/>
        <v/>
      </c>
    </row>
    <row r="532" spans="2:8" x14ac:dyDescent="0.25">
      <c r="B532" s="5" t="str">
        <f>IF(Lavorazioni!D532="","",Lavorazioni!D532)</f>
        <v/>
      </c>
      <c r="C532" s="5" t="str">
        <f>IF(Lavorazioni!E532="","",Lavorazioni!E532)</f>
        <v/>
      </c>
      <c r="D532" s="69"/>
      <c r="F532" s="4" t="str">
        <f t="shared" si="24"/>
        <v/>
      </c>
      <c r="G532" s="3" t="str">
        <f t="shared" ca="1" si="25"/>
        <v/>
      </c>
      <c r="H532" s="37" t="str">
        <f t="shared" ca="1" si="26"/>
        <v/>
      </c>
    </row>
    <row r="533" spans="2:8" x14ac:dyDescent="0.25">
      <c r="B533" s="5" t="str">
        <f>IF(Lavorazioni!D533="","",Lavorazioni!D533)</f>
        <v/>
      </c>
      <c r="C533" s="5" t="str">
        <f>IF(Lavorazioni!E533="","",Lavorazioni!E533)</f>
        <v/>
      </c>
      <c r="D533" s="69"/>
      <c r="F533" s="4" t="str">
        <f t="shared" si="24"/>
        <v/>
      </c>
      <c r="G533" s="3" t="str">
        <f t="shared" ca="1" si="25"/>
        <v/>
      </c>
      <c r="H533" s="37" t="str">
        <f t="shared" ca="1" si="26"/>
        <v/>
      </c>
    </row>
    <row r="534" spans="2:8" x14ac:dyDescent="0.25">
      <c r="B534" s="5" t="str">
        <f>IF(Lavorazioni!D534="","",Lavorazioni!D534)</f>
        <v/>
      </c>
      <c r="C534" s="5" t="str">
        <f>IF(Lavorazioni!E534="","",Lavorazioni!E534)</f>
        <v/>
      </c>
      <c r="D534" s="69"/>
      <c r="F534" s="4" t="str">
        <f t="shared" si="24"/>
        <v/>
      </c>
      <c r="G534" s="3" t="str">
        <f t="shared" ca="1" si="25"/>
        <v/>
      </c>
      <c r="H534" s="37" t="str">
        <f t="shared" ca="1" si="26"/>
        <v/>
      </c>
    </row>
    <row r="535" spans="2:8" x14ac:dyDescent="0.25">
      <c r="B535" s="5" t="str">
        <f>IF(Lavorazioni!D535="","",Lavorazioni!D535)</f>
        <v/>
      </c>
      <c r="C535" s="5" t="str">
        <f>IF(Lavorazioni!E535="","",Lavorazioni!E535)</f>
        <v/>
      </c>
      <c r="D535" s="69"/>
      <c r="F535" s="4" t="str">
        <f t="shared" si="24"/>
        <v/>
      </c>
      <c r="G535" s="3" t="str">
        <f t="shared" ca="1" si="25"/>
        <v/>
      </c>
      <c r="H535" s="37" t="str">
        <f t="shared" ca="1" si="26"/>
        <v/>
      </c>
    </row>
    <row r="536" spans="2:8" x14ac:dyDescent="0.25">
      <c r="B536" s="5" t="str">
        <f>IF(Lavorazioni!D536="","",Lavorazioni!D536)</f>
        <v/>
      </c>
      <c r="C536" s="5" t="str">
        <f>IF(Lavorazioni!E536="","",Lavorazioni!E536)</f>
        <v/>
      </c>
      <c r="D536" s="69"/>
      <c r="F536" s="4" t="str">
        <f t="shared" si="24"/>
        <v/>
      </c>
      <c r="G536" s="3" t="str">
        <f t="shared" ca="1" si="25"/>
        <v/>
      </c>
      <c r="H536" s="37" t="str">
        <f t="shared" ca="1" si="26"/>
        <v/>
      </c>
    </row>
    <row r="537" spans="2:8" x14ac:dyDescent="0.25">
      <c r="B537" s="5" t="str">
        <f>IF(Lavorazioni!D537="","",Lavorazioni!D537)</f>
        <v/>
      </c>
      <c r="C537" s="5" t="str">
        <f>IF(Lavorazioni!E537="","",Lavorazioni!E537)</f>
        <v/>
      </c>
      <c r="D537" s="69"/>
      <c r="F537" s="4" t="str">
        <f t="shared" si="24"/>
        <v/>
      </c>
      <c r="G537" s="3" t="str">
        <f t="shared" ca="1" si="25"/>
        <v/>
      </c>
      <c r="H537" s="37" t="str">
        <f t="shared" ca="1" si="26"/>
        <v/>
      </c>
    </row>
    <row r="538" spans="2:8" x14ac:dyDescent="0.25">
      <c r="B538" s="5" t="str">
        <f>IF(Lavorazioni!D538="","",Lavorazioni!D538)</f>
        <v/>
      </c>
      <c r="C538" s="5" t="str">
        <f>IF(Lavorazioni!E538="","",Lavorazioni!E538)</f>
        <v/>
      </c>
      <c r="D538" s="69"/>
      <c r="F538" s="4" t="str">
        <f t="shared" si="24"/>
        <v/>
      </c>
      <c r="G538" s="3" t="str">
        <f t="shared" ca="1" si="25"/>
        <v/>
      </c>
      <c r="H538" s="37" t="str">
        <f t="shared" ca="1" si="26"/>
        <v/>
      </c>
    </row>
    <row r="539" spans="2:8" x14ac:dyDescent="0.25">
      <c r="B539" s="5" t="str">
        <f>IF(Lavorazioni!D539="","",Lavorazioni!D539)</f>
        <v/>
      </c>
      <c r="C539" s="5" t="str">
        <f>IF(Lavorazioni!E539="","",Lavorazioni!E539)</f>
        <v/>
      </c>
      <c r="D539" s="69"/>
      <c r="F539" s="4" t="str">
        <f t="shared" si="24"/>
        <v/>
      </c>
      <c r="G539" s="3" t="str">
        <f t="shared" ca="1" si="25"/>
        <v/>
      </c>
      <c r="H539" s="37" t="str">
        <f t="shared" ca="1" si="26"/>
        <v/>
      </c>
    </row>
    <row r="540" spans="2:8" x14ac:dyDescent="0.25">
      <c r="B540" s="5" t="str">
        <f>IF(Lavorazioni!D540="","",Lavorazioni!D540)</f>
        <v/>
      </c>
      <c r="C540" s="5" t="str">
        <f>IF(Lavorazioni!E540="","",Lavorazioni!E540)</f>
        <v/>
      </c>
      <c r="D540" s="69"/>
      <c r="F540" s="4" t="str">
        <f t="shared" si="24"/>
        <v/>
      </c>
      <c r="G540" s="3" t="str">
        <f t="shared" ca="1" si="25"/>
        <v/>
      </c>
      <c r="H540" s="37" t="str">
        <f t="shared" ca="1" si="26"/>
        <v/>
      </c>
    </row>
    <row r="541" spans="2:8" x14ac:dyDescent="0.25">
      <c r="B541" s="5" t="str">
        <f>IF(Lavorazioni!D541="","",Lavorazioni!D541)</f>
        <v/>
      </c>
      <c r="C541" s="5" t="str">
        <f>IF(Lavorazioni!E541="","",Lavorazioni!E541)</f>
        <v/>
      </c>
      <c r="D541" s="69"/>
      <c r="F541" s="4" t="str">
        <f t="shared" si="24"/>
        <v/>
      </c>
      <c r="G541" s="3" t="str">
        <f t="shared" ca="1" si="25"/>
        <v/>
      </c>
      <c r="H541" s="37" t="str">
        <f t="shared" ca="1" si="26"/>
        <v/>
      </c>
    </row>
    <row r="542" spans="2:8" x14ac:dyDescent="0.25">
      <c r="B542" s="5" t="str">
        <f>IF(Lavorazioni!D542="","",Lavorazioni!D542)</f>
        <v/>
      </c>
      <c r="C542" s="5" t="str">
        <f>IF(Lavorazioni!E542="","",Lavorazioni!E542)</f>
        <v/>
      </c>
      <c r="D542" s="69"/>
      <c r="F542" s="4" t="str">
        <f t="shared" si="24"/>
        <v/>
      </c>
      <c r="G542" s="3" t="str">
        <f t="shared" ca="1" si="25"/>
        <v/>
      </c>
      <c r="H542" s="37" t="str">
        <f t="shared" ca="1" si="26"/>
        <v/>
      </c>
    </row>
    <row r="543" spans="2:8" x14ac:dyDescent="0.25">
      <c r="B543" s="5" t="str">
        <f>IF(Lavorazioni!D543="","",Lavorazioni!D543)</f>
        <v/>
      </c>
      <c r="C543" s="5" t="str">
        <f>IF(Lavorazioni!E543="","",Lavorazioni!E543)</f>
        <v/>
      </c>
      <c r="D543" s="69"/>
      <c r="F543" s="4" t="str">
        <f t="shared" si="24"/>
        <v/>
      </c>
      <c r="G543" s="3" t="str">
        <f t="shared" ca="1" si="25"/>
        <v/>
      </c>
      <c r="H543" s="37" t="str">
        <f t="shared" ca="1" si="26"/>
        <v/>
      </c>
    </row>
    <row r="544" spans="2:8" x14ac:dyDescent="0.25">
      <c r="B544" s="5" t="str">
        <f>IF(Lavorazioni!D544="","",Lavorazioni!D544)</f>
        <v/>
      </c>
      <c r="C544" s="5" t="str">
        <f>IF(Lavorazioni!E544="","",Lavorazioni!E544)</f>
        <v/>
      </c>
      <c r="D544" s="69"/>
      <c r="F544" s="4" t="str">
        <f t="shared" si="24"/>
        <v/>
      </c>
      <c r="G544" s="3" t="str">
        <f t="shared" ca="1" si="25"/>
        <v/>
      </c>
      <c r="H544" s="37" t="str">
        <f t="shared" ca="1" si="26"/>
        <v/>
      </c>
    </row>
    <row r="545" spans="2:8" x14ac:dyDescent="0.25">
      <c r="B545" s="5" t="str">
        <f>IF(Lavorazioni!D545="","",Lavorazioni!D545)</f>
        <v/>
      </c>
      <c r="C545" s="5" t="str">
        <f>IF(Lavorazioni!E545="","",Lavorazioni!E545)</f>
        <v/>
      </c>
      <c r="D545" s="69"/>
      <c r="F545" s="4" t="str">
        <f t="shared" si="24"/>
        <v/>
      </c>
      <c r="G545" s="3" t="str">
        <f t="shared" ca="1" si="25"/>
        <v/>
      </c>
      <c r="H545" s="37" t="str">
        <f t="shared" ca="1" si="26"/>
        <v/>
      </c>
    </row>
    <row r="546" spans="2:8" x14ac:dyDescent="0.25">
      <c r="B546" s="5" t="str">
        <f>IF(Lavorazioni!D546="","",Lavorazioni!D546)</f>
        <v/>
      </c>
      <c r="C546" s="5" t="str">
        <f>IF(Lavorazioni!E546="","",Lavorazioni!E546)</f>
        <v/>
      </c>
      <c r="D546" s="69"/>
      <c r="F546" s="4" t="str">
        <f t="shared" si="24"/>
        <v/>
      </c>
      <c r="G546" s="3" t="str">
        <f t="shared" ca="1" si="25"/>
        <v/>
      </c>
      <c r="H546" s="37" t="str">
        <f t="shared" ca="1" si="26"/>
        <v/>
      </c>
    </row>
    <row r="547" spans="2:8" x14ac:dyDescent="0.25">
      <c r="B547" s="5" t="str">
        <f>IF(Lavorazioni!D547="","",Lavorazioni!D547)</f>
        <v/>
      </c>
      <c r="C547" s="5" t="str">
        <f>IF(Lavorazioni!E547="","",Lavorazioni!E547)</f>
        <v/>
      </c>
      <c r="D547" s="69"/>
      <c r="F547" s="4" t="str">
        <f t="shared" si="24"/>
        <v/>
      </c>
      <c r="G547" s="3" t="str">
        <f t="shared" ca="1" si="25"/>
        <v/>
      </c>
      <c r="H547" s="37" t="str">
        <f t="shared" ca="1" si="26"/>
        <v/>
      </c>
    </row>
    <row r="548" spans="2:8" x14ac:dyDescent="0.25">
      <c r="B548" s="5" t="str">
        <f>IF(Lavorazioni!D548="","",Lavorazioni!D548)</f>
        <v/>
      </c>
      <c r="C548" s="5" t="str">
        <f>IF(Lavorazioni!E548="","",Lavorazioni!E548)</f>
        <v/>
      </c>
      <c r="D548" s="69"/>
      <c r="F548" s="4" t="str">
        <f t="shared" si="24"/>
        <v/>
      </c>
      <c r="G548" s="3" t="str">
        <f t="shared" ca="1" si="25"/>
        <v/>
      </c>
      <c r="H548" s="37" t="str">
        <f t="shared" ca="1" si="26"/>
        <v/>
      </c>
    </row>
    <row r="549" spans="2:8" x14ac:dyDescent="0.25">
      <c r="B549" s="5" t="str">
        <f>IF(Lavorazioni!D549="","",Lavorazioni!D549)</f>
        <v/>
      </c>
      <c r="C549" s="5" t="str">
        <f>IF(Lavorazioni!E549="","",Lavorazioni!E549)</f>
        <v/>
      </c>
      <c r="D549" s="69"/>
      <c r="F549" s="4" t="str">
        <f t="shared" si="24"/>
        <v/>
      </c>
      <c r="G549" s="3" t="str">
        <f t="shared" ca="1" si="25"/>
        <v/>
      </c>
      <c r="H549" s="37" t="str">
        <f t="shared" ca="1" si="26"/>
        <v/>
      </c>
    </row>
    <row r="550" spans="2:8" x14ac:dyDescent="0.25">
      <c r="B550" s="5" t="str">
        <f>IF(Lavorazioni!D550="","",Lavorazioni!D550)</f>
        <v/>
      </c>
      <c r="C550" s="5" t="str">
        <f>IF(Lavorazioni!E550="","",Lavorazioni!E550)</f>
        <v/>
      </c>
      <c r="D550" s="69"/>
      <c r="F550" s="4" t="str">
        <f t="shared" si="24"/>
        <v/>
      </c>
      <c r="G550" s="3" t="str">
        <f t="shared" ca="1" si="25"/>
        <v/>
      </c>
      <c r="H550" s="37" t="str">
        <f t="shared" ca="1" si="26"/>
        <v/>
      </c>
    </row>
    <row r="551" spans="2:8" x14ac:dyDescent="0.25">
      <c r="B551" s="5" t="str">
        <f>IF(Lavorazioni!D551="","",Lavorazioni!D551)</f>
        <v/>
      </c>
      <c r="C551" s="5" t="str">
        <f>IF(Lavorazioni!E551="","",Lavorazioni!E551)</f>
        <v/>
      </c>
      <c r="D551" s="69"/>
      <c r="F551" s="4" t="str">
        <f t="shared" si="24"/>
        <v/>
      </c>
      <c r="G551" s="3" t="str">
        <f t="shared" ca="1" si="25"/>
        <v/>
      </c>
      <c r="H551" s="37" t="str">
        <f t="shared" ca="1" si="26"/>
        <v/>
      </c>
    </row>
    <row r="552" spans="2:8" x14ac:dyDescent="0.25">
      <c r="B552" s="5" t="str">
        <f>IF(Lavorazioni!D552="","",Lavorazioni!D552)</f>
        <v/>
      </c>
      <c r="C552" s="5" t="str">
        <f>IF(Lavorazioni!E552="","",Lavorazioni!E552)</f>
        <v/>
      </c>
      <c r="D552" s="69"/>
      <c r="F552" s="4" t="str">
        <f t="shared" si="24"/>
        <v/>
      </c>
      <c r="G552" s="3" t="str">
        <f t="shared" ca="1" si="25"/>
        <v/>
      </c>
      <c r="H552" s="37" t="str">
        <f t="shared" ca="1" si="26"/>
        <v/>
      </c>
    </row>
    <row r="553" spans="2:8" x14ac:dyDescent="0.25">
      <c r="B553" s="5" t="str">
        <f>IF(Lavorazioni!D553="","",Lavorazioni!D553)</f>
        <v/>
      </c>
      <c r="C553" s="5" t="str">
        <f>IF(Lavorazioni!E553="","",Lavorazioni!E553)</f>
        <v/>
      </c>
      <c r="D553" s="69"/>
      <c r="F553" s="4" t="str">
        <f t="shared" si="24"/>
        <v/>
      </c>
      <c r="G553" s="3" t="str">
        <f t="shared" ca="1" si="25"/>
        <v/>
      </c>
      <c r="H553" s="37" t="str">
        <f t="shared" ca="1" si="26"/>
        <v/>
      </c>
    </row>
    <row r="554" spans="2:8" x14ac:dyDescent="0.25">
      <c r="B554" s="5" t="str">
        <f>IF(Lavorazioni!D554="","",Lavorazioni!D554)</f>
        <v/>
      </c>
      <c r="C554" s="5" t="str">
        <f>IF(Lavorazioni!E554="","",Lavorazioni!E554)</f>
        <v/>
      </c>
      <c r="D554" s="69"/>
      <c r="F554" s="4" t="str">
        <f t="shared" si="24"/>
        <v/>
      </c>
      <c r="G554" s="3" t="str">
        <f t="shared" ca="1" si="25"/>
        <v/>
      </c>
      <c r="H554" s="37" t="str">
        <f t="shared" ca="1" si="26"/>
        <v/>
      </c>
    </row>
    <row r="555" spans="2:8" x14ac:dyDescent="0.25">
      <c r="B555" s="5" t="str">
        <f>IF(Lavorazioni!D555="","",Lavorazioni!D555)</f>
        <v/>
      </c>
      <c r="C555" s="5" t="str">
        <f>IF(Lavorazioni!E555="","",Lavorazioni!E555)</f>
        <v/>
      </c>
      <c r="D555" s="69"/>
      <c r="F555" s="4" t="str">
        <f t="shared" si="24"/>
        <v/>
      </c>
      <c r="G555" s="3" t="str">
        <f t="shared" ca="1" si="25"/>
        <v/>
      </c>
      <c r="H555" s="37" t="str">
        <f t="shared" ca="1" si="26"/>
        <v/>
      </c>
    </row>
    <row r="556" spans="2:8" x14ac:dyDescent="0.25">
      <c r="B556" s="5" t="str">
        <f>IF(Lavorazioni!D556="","",Lavorazioni!D556)</f>
        <v/>
      </c>
      <c r="C556" s="5" t="str">
        <f>IF(Lavorazioni!E556="","",Lavorazioni!E556)</f>
        <v/>
      </c>
      <c r="D556" s="69"/>
      <c r="F556" s="4" t="str">
        <f t="shared" si="24"/>
        <v/>
      </c>
      <c r="G556" s="3" t="str">
        <f t="shared" ca="1" si="25"/>
        <v/>
      </c>
      <c r="H556" s="37" t="str">
        <f t="shared" ca="1" si="26"/>
        <v/>
      </c>
    </row>
    <row r="557" spans="2:8" x14ac:dyDescent="0.25">
      <c r="B557" s="5" t="str">
        <f>IF(Lavorazioni!D557="","",Lavorazioni!D557)</f>
        <v/>
      </c>
      <c r="C557" s="5" t="str">
        <f>IF(Lavorazioni!E557="","",Lavorazioni!E557)</f>
        <v/>
      </c>
      <c r="D557" s="69"/>
      <c r="F557" s="4" t="str">
        <f t="shared" si="24"/>
        <v/>
      </c>
      <c r="G557" s="3" t="str">
        <f t="shared" ca="1" si="25"/>
        <v/>
      </c>
      <c r="H557" s="37" t="str">
        <f t="shared" ca="1" si="26"/>
        <v/>
      </c>
    </row>
    <row r="558" spans="2:8" x14ac:dyDescent="0.25">
      <c r="B558" s="5" t="str">
        <f>IF(Lavorazioni!D558="","",Lavorazioni!D558)</f>
        <v/>
      </c>
      <c r="C558" s="5" t="str">
        <f>IF(Lavorazioni!E558="","",Lavorazioni!E558)</f>
        <v/>
      </c>
      <c r="D558" s="69"/>
      <c r="F558" s="4" t="str">
        <f t="shared" si="24"/>
        <v/>
      </c>
      <c r="G558" s="3" t="str">
        <f t="shared" ca="1" si="25"/>
        <v/>
      </c>
      <c r="H558" s="37" t="str">
        <f t="shared" ca="1" si="26"/>
        <v/>
      </c>
    </row>
    <row r="559" spans="2:8" x14ac:dyDescent="0.25">
      <c r="B559" s="5" t="str">
        <f>IF(Lavorazioni!D559="","",Lavorazioni!D559)</f>
        <v/>
      </c>
      <c r="C559" s="5" t="str">
        <f>IF(Lavorazioni!E559="","",Lavorazioni!E559)</f>
        <v/>
      </c>
      <c r="D559" s="69"/>
      <c r="F559" s="4" t="str">
        <f t="shared" si="24"/>
        <v/>
      </c>
      <c r="G559" s="3" t="str">
        <f t="shared" ca="1" si="25"/>
        <v/>
      </c>
      <c r="H559" s="37" t="str">
        <f t="shared" ca="1" si="26"/>
        <v/>
      </c>
    </row>
    <row r="560" spans="2:8" x14ac:dyDescent="0.25">
      <c r="B560" s="5" t="str">
        <f>IF(Lavorazioni!D560="","",Lavorazioni!D560)</f>
        <v/>
      </c>
      <c r="C560" s="5" t="str">
        <f>IF(Lavorazioni!E560="","",Lavorazioni!E560)</f>
        <v/>
      </c>
      <c r="D560" s="69"/>
      <c r="F560" s="4" t="str">
        <f t="shared" si="24"/>
        <v/>
      </c>
      <c r="G560" s="3" t="str">
        <f t="shared" ca="1" si="25"/>
        <v/>
      </c>
      <c r="H560" s="37" t="str">
        <f t="shared" ca="1" si="26"/>
        <v/>
      </c>
    </row>
    <row r="561" spans="2:8" x14ac:dyDescent="0.25">
      <c r="B561" s="5" t="str">
        <f>IF(Lavorazioni!D561="","",Lavorazioni!D561)</f>
        <v/>
      </c>
      <c r="C561" s="5" t="str">
        <f>IF(Lavorazioni!E561="","",Lavorazioni!E561)</f>
        <v/>
      </c>
      <c r="D561" s="69"/>
      <c r="F561" s="4" t="str">
        <f t="shared" si="24"/>
        <v/>
      </c>
      <c r="G561" s="3" t="str">
        <f t="shared" ca="1" si="25"/>
        <v/>
      </c>
      <c r="H561" s="37" t="str">
        <f t="shared" ca="1" si="26"/>
        <v/>
      </c>
    </row>
    <row r="562" spans="2:8" x14ac:dyDescent="0.25">
      <c r="B562" s="5" t="str">
        <f>IF(Lavorazioni!D562="","",Lavorazioni!D562)</f>
        <v/>
      </c>
      <c r="C562" s="5" t="str">
        <f>IF(Lavorazioni!E562="","",Lavorazioni!E562)</f>
        <v/>
      </c>
      <c r="D562" s="69"/>
      <c r="F562" s="4" t="str">
        <f t="shared" si="24"/>
        <v/>
      </c>
      <c r="G562" s="3" t="str">
        <f t="shared" ca="1" si="25"/>
        <v/>
      </c>
      <c r="H562" s="37" t="str">
        <f t="shared" ca="1" si="26"/>
        <v/>
      </c>
    </row>
    <row r="563" spans="2:8" x14ac:dyDescent="0.25">
      <c r="B563" s="5" t="str">
        <f>IF(Lavorazioni!D563="","",Lavorazioni!D563)</f>
        <v/>
      </c>
      <c r="C563" s="5" t="str">
        <f>IF(Lavorazioni!E563="","",Lavorazioni!E563)</f>
        <v/>
      </c>
      <c r="D563" s="69"/>
      <c r="F563" s="4" t="str">
        <f t="shared" si="24"/>
        <v/>
      </c>
      <c r="G563" s="3" t="str">
        <f t="shared" ca="1" si="25"/>
        <v/>
      </c>
      <c r="H563" s="37" t="str">
        <f t="shared" ca="1" si="26"/>
        <v/>
      </c>
    </row>
    <row r="564" spans="2:8" x14ac:dyDescent="0.25">
      <c r="B564" s="5" t="str">
        <f>IF(Lavorazioni!D564="","",Lavorazioni!D564)</f>
        <v/>
      </c>
      <c r="C564" s="5" t="str">
        <f>IF(Lavorazioni!E564="","",Lavorazioni!E564)</f>
        <v/>
      </c>
      <c r="D564" s="69"/>
      <c r="F564" s="4" t="str">
        <f t="shared" si="24"/>
        <v/>
      </c>
      <c r="G564" s="3" t="str">
        <f t="shared" ca="1" si="25"/>
        <v/>
      </c>
      <c r="H564" s="37" t="str">
        <f t="shared" ca="1" si="26"/>
        <v/>
      </c>
    </row>
    <row r="565" spans="2:8" x14ac:dyDescent="0.25">
      <c r="B565" s="5" t="str">
        <f>IF(Lavorazioni!D565="","",Lavorazioni!D565)</f>
        <v/>
      </c>
      <c r="C565" s="5" t="str">
        <f>IF(Lavorazioni!E565="","",Lavorazioni!E565)</f>
        <v/>
      </c>
      <c r="D565" s="69"/>
      <c r="F565" s="4" t="str">
        <f t="shared" si="24"/>
        <v/>
      </c>
      <c r="G565" s="3" t="str">
        <f t="shared" ca="1" si="25"/>
        <v/>
      </c>
      <c r="H565" s="37" t="str">
        <f t="shared" ca="1" si="26"/>
        <v/>
      </c>
    </row>
    <row r="566" spans="2:8" x14ac:dyDescent="0.25">
      <c r="B566" s="5" t="str">
        <f>IF(Lavorazioni!D566="","",Lavorazioni!D566)</f>
        <v/>
      </c>
      <c r="C566" s="5" t="str">
        <f>IF(Lavorazioni!E566="","",Lavorazioni!E566)</f>
        <v/>
      </c>
      <c r="D566" s="69"/>
      <c r="F566" s="4" t="str">
        <f t="shared" si="24"/>
        <v/>
      </c>
      <c r="G566" s="3" t="str">
        <f t="shared" ca="1" si="25"/>
        <v/>
      </c>
      <c r="H566" s="37" t="str">
        <f t="shared" ca="1" si="26"/>
        <v/>
      </c>
    </row>
    <row r="567" spans="2:8" x14ac:dyDescent="0.25">
      <c r="B567" s="5" t="str">
        <f>IF(Lavorazioni!D567="","",Lavorazioni!D567)</f>
        <v/>
      </c>
      <c r="C567" s="5" t="str">
        <f>IF(Lavorazioni!E567="","",Lavorazioni!E567)</f>
        <v/>
      </c>
      <c r="D567" s="69"/>
      <c r="F567" s="4" t="str">
        <f t="shared" si="24"/>
        <v/>
      </c>
      <c r="G567" s="3" t="str">
        <f t="shared" ca="1" si="25"/>
        <v/>
      </c>
      <c r="H567" s="37" t="str">
        <f t="shared" ca="1" si="26"/>
        <v/>
      </c>
    </row>
    <row r="568" spans="2:8" x14ac:dyDescent="0.25">
      <c r="B568" s="5" t="str">
        <f>IF(Lavorazioni!D568="","",Lavorazioni!D568)</f>
        <v/>
      </c>
      <c r="C568" s="5" t="str">
        <f>IF(Lavorazioni!E568="","",Lavorazioni!E568)</f>
        <v/>
      </c>
      <c r="D568" s="69"/>
      <c r="F568" s="4" t="str">
        <f t="shared" si="24"/>
        <v/>
      </c>
      <c r="G568" s="3" t="str">
        <f t="shared" ca="1" si="25"/>
        <v/>
      </c>
      <c r="H568" s="37" t="str">
        <f t="shared" ca="1" si="26"/>
        <v/>
      </c>
    </row>
    <row r="569" spans="2:8" x14ac:dyDescent="0.25">
      <c r="B569" s="5" t="str">
        <f>IF(Lavorazioni!D569="","",Lavorazioni!D569)</f>
        <v/>
      </c>
      <c r="C569" s="5" t="str">
        <f>IF(Lavorazioni!E569="","",Lavorazioni!E569)</f>
        <v/>
      </c>
      <c r="D569" s="69"/>
      <c r="F569" s="4" t="str">
        <f t="shared" si="24"/>
        <v/>
      </c>
      <c r="G569" s="3" t="str">
        <f t="shared" ca="1" si="25"/>
        <v/>
      </c>
      <c r="H569" s="37" t="str">
        <f t="shared" ca="1" si="26"/>
        <v/>
      </c>
    </row>
    <row r="570" spans="2:8" x14ac:dyDescent="0.25">
      <c r="B570" s="5" t="str">
        <f>IF(Lavorazioni!D570="","",Lavorazioni!D570)</f>
        <v/>
      </c>
      <c r="C570" s="5" t="str">
        <f>IF(Lavorazioni!E570="","",Lavorazioni!E570)</f>
        <v/>
      </c>
      <c r="D570" s="69"/>
      <c r="F570" s="4" t="str">
        <f t="shared" si="24"/>
        <v/>
      </c>
      <c r="G570" s="3" t="str">
        <f t="shared" ca="1" si="25"/>
        <v/>
      </c>
      <c r="H570" s="37" t="str">
        <f t="shared" ca="1" si="26"/>
        <v/>
      </c>
    </row>
    <row r="571" spans="2:8" x14ac:dyDescent="0.25">
      <c r="B571" s="5" t="str">
        <f>IF(Lavorazioni!D571="","",Lavorazioni!D571)</f>
        <v/>
      </c>
      <c r="C571" s="5" t="str">
        <f>IF(Lavorazioni!E571="","",Lavorazioni!E571)</f>
        <v/>
      </c>
      <c r="D571" s="69"/>
      <c r="F571" s="4" t="str">
        <f t="shared" si="24"/>
        <v/>
      </c>
      <c r="G571" s="3" t="str">
        <f t="shared" ca="1" si="25"/>
        <v/>
      </c>
      <c r="H571" s="37" t="str">
        <f t="shared" ca="1" si="26"/>
        <v/>
      </c>
    </row>
    <row r="572" spans="2:8" x14ac:dyDescent="0.25">
      <c r="B572" s="5" t="str">
        <f>IF(Lavorazioni!D572="","",Lavorazioni!D572)</f>
        <v/>
      </c>
      <c r="C572" s="5" t="str">
        <f>IF(Lavorazioni!E572="","",Lavorazioni!E572)</f>
        <v/>
      </c>
      <c r="D572" s="69"/>
      <c r="F572" s="4" t="str">
        <f t="shared" si="24"/>
        <v/>
      </c>
      <c r="G572" s="3" t="str">
        <f t="shared" ca="1" si="25"/>
        <v/>
      </c>
      <c r="H572" s="37" t="str">
        <f t="shared" ca="1" si="26"/>
        <v/>
      </c>
    </row>
    <row r="573" spans="2:8" x14ac:dyDescent="0.25">
      <c r="B573" s="5" t="str">
        <f>IF(Lavorazioni!D573="","",Lavorazioni!D573)</f>
        <v/>
      </c>
      <c r="C573" s="5" t="str">
        <f>IF(Lavorazioni!E573="","",Lavorazioni!E573)</f>
        <v/>
      </c>
      <c r="D573" s="69"/>
      <c r="F573" s="4" t="str">
        <f t="shared" si="24"/>
        <v/>
      </c>
      <c r="G573" s="3" t="str">
        <f t="shared" ca="1" si="25"/>
        <v/>
      </c>
      <c r="H573" s="37" t="str">
        <f t="shared" ca="1" si="26"/>
        <v/>
      </c>
    </row>
    <row r="574" spans="2:8" x14ac:dyDescent="0.25">
      <c r="B574" s="5" t="str">
        <f>IF(Lavorazioni!D574="","",Lavorazioni!D574)</f>
        <v/>
      </c>
      <c r="C574" s="5" t="str">
        <f>IF(Lavorazioni!E574="","",Lavorazioni!E574)</f>
        <v/>
      </c>
      <c r="D574" s="69"/>
      <c r="F574" s="4" t="str">
        <f t="shared" si="24"/>
        <v/>
      </c>
      <c r="G574" s="3" t="str">
        <f t="shared" ca="1" si="25"/>
        <v/>
      </c>
      <c r="H574" s="37" t="str">
        <f t="shared" ca="1" si="26"/>
        <v/>
      </c>
    </row>
    <row r="575" spans="2:8" x14ac:dyDescent="0.25">
      <c r="B575" s="5" t="str">
        <f>IF(Lavorazioni!D575="","",Lavorazioni!D575)</f>
        <v/>
      </c>
      <c r="C575" s="5" t="str">
        <f>IF(Lavorazioni!E575="","",Lavorazioni!E575)</f>
        <v/>
      </c>
      <c r="D575" s="69"/>
      <c r="F575" s="4" t="str">
        <f t="shared" si="24"/>
        <v/>
      </c>
      <c r="G575" s="3" t="str">
        <f t="shared" ca="1" si="25"/>
        <v/>
      </c>
      <c r="H575" s="37" t="str">
        <f t="shared" ca="1" si="26"/>
        <v/>
      </c>
    </row>
    <row r="576" spans="2:8" x14ac:dyDescent="0.25">
      <c r="B576" s="5" t="str">
        <f>IF(Lavorazioni!D576="","",Lavorazioni!D576)</f>
        <v/>
      </c>
      <c r="C576" s="5" t="str">
        <f>IF(Lavorazioni!E576="","",Lavorazioni!E576)</f>
        <v/>
      </c>
      <c r="D576" s="69"/>
      <c r="F576" s="4" t="str">
        <f t="shared" si="24"/>
        <v/>
      </c>
      <c r="G576" s="3" t="str">
        <f t="shared" ca="1" si="25"/>
        <v/>
      </c>
      <c r="H576" s="37" t="str">
        <f t="shared" ca="1" si="26"/>
        <v/>
      </c>
    </row>
    <row r="577" spans="2:8" x14ac:dyDescent="0.25">
      <c r="B577" s="5" t="str">
        <f>IF(Lavorazioni!D577="","",Lavorazioni!D577)</f>
        <v/>
      </c>
      <c r="C577" s="5" t="str">
        <f>IF(Lavorazioni!E577="","",Lavorazioni!E577)</f>
        <v/>
      </c>
      <c r="D577" s="69"/>
      <c r="F577" s="4" t="str">
        <f t="shared" si="24"/>
        <v/>
      </c>
      <c r="G577" s="3" t="str">
        <f t="shared" ca="1" si="25"/>
        <v/>
      </c>
      <c r="H577" s="37" t="str">
        <f t="shared" ca="1" si="26"/>
        <v/>
      </c>
    </row>
    <row r="578" spans="2:8" x14ac:dyDescent="0.25">
      <c r="B578" s="5" t="str">
        <f>IF(Lavorazioni!D578="","",Lavorazioni!D578)</f>
        <v/>
      </c>
      <c r="C578" s="5" t="str">
        <f>IF(Lavorazioni!E578="","",Lavorazioni!E578)</f>
        <v/>
      </c>
      <c r="D578" s="69"/>
      <c r="F578" s="4" t="str">
        <f t="shared" si="24"/>
        <v/>
      </c>
      <c r="G578" s="3" t="str">
        <f t="shared" ca="1" si="25"/>
        <v/>
      </c>
      <c r="H578" s="37" t="str">
        <f t="shared" ca="1" si="26"/>
        <v/>
      </c>
    </row>
    <row r="579" spans="2:8" x14ac:dyDescent="0.25">
      <c r="B579" s="5" t="str">
        <f>IF(Lavorazioni!D579="","",Lavorazioni!D579)</f>
        <v/>
      </c>
      <c r="C579" s="5" t="str">
        <f>IF(Lavorazioni!E579="","",Lavorazioni!E579)</f>
        <v/>
      </c>
      <c r="D579" s="69"/>
      <c r="F579" s="4" t="str">
        <f t="shared" si="24"/>
        <v/>
      </c>
      <c r="G579" s="3" t="str">
        <f t="shared" ca="1" si="25"/>
        <v/>
      </c>
      <c r="H579" s="37" t="str">
        <f t="shared" ca="1" si="26"/>
        <v/>
      </c>
    </row>
    <row r="580" spans="2:8" x14ac:dyDescent="0.25">
      <c r="B580" s="5" t="str">
        <f>IF(Lavorazioni!D580="","",Lavorazioni!D580)</f>
        <v/>
      </c>
      <c r="C580" s="5" t="str">
        <f>IF(Lavorazioni!E580="","",Lavorazioni!E580)</f>
        <v/>
      </c>
      <c r="D580" s="69"/>
      <c r="F580" s="4" t="str">
        <f t="shared" si="24"/>
        <v/>
      </c>
      <c r="G580" s="3" t="str">
        <f t="shared" ca="1" si="25"/>
        <v/>
      </c>
      <c r="H580" s="37" t="str">
        <f t="shared" ca="1" si="26"/>
        <v/>
      </c>
    </row>
    <row r="581" spans="2:8" x14ac:dyDescent="0.25">
      <c r="B581" s="5" t="str">
        <f>IF(Lavorazioni!D581="","",Lavorazioni!D581)</f>
        <v/>
      </c>
      <c r="C581" s="5" t="str">
        <f>IF(Lavorazioni!E581="","",Lavorazioni!E581)</f>
        <v/>
      </c>
      <c r="D581" s="69"/>
      <c r="F581" s="4" t="str">
        <f t="shared" ref="F581:F644" si="27">IF(D581+E581=0,"",D581+E581)</f>
        <v/>
      </c>
      <c r="G581" s="3" t="str">
        <f t="shared" ref="G581:G644" ca="1" si="28">IF(D581="","",(IF(TODAY()-D581&lt;0,"in programma",TODAY()-D581)))</f>
        <v/>
      </c>
      <c r="H581" s="37" t="str">
        <f t="shared" ca="1" si="26"/>
        <v/>
      </c>
    </row>
    <row r="582" spans="2:8" x14ac:dyDescent="0.25">
      <c r="B582" s="5" t="str">
        <f>IF(Lavorazioni!D582="","",Lavorazioni!D582)</f>
        <v/>
      </c>
      <c r="C582" s="5" t="str">
        <f>IF(Lavorazioni!E582="","",Lavorazioni!E582)</f>
        <v/>
      </c>
      <c r="D582" s="69"/>
      <c r="F582" s="4" t="str">
        <f t="shared" si="27"/>
        <v/>
      </c>
      <c r="G582" s="3" t="str">
        <f t="shared" ca="1" si="28"/>
        <v/>
      </c>
      <c r="H582" s="37" t="str">
        <f t="shared" ref="H582:H645" ca="1" si="29">IF(D582="","",(IF(F582-TODAY()&lt;=0,"Pronto",F582-TODAY())))</f>
        <v/>
      </c>
    </row>
    <row r="583" spans="2:8" x14ac:dyDescent="0.25">
      <c r="B583" s="5" t="str">
        <f>IF(Lavorazioni!D583="","",Lavorazioni!D583)</f>
        <v/>
      </c>
      <c r="C583" s="5" t="str">
        <f>IF(Lavorazioni!E583="","",Lavorazioni!E583)</f>
        <v/>
      </c>
      <c r="D583" s="69"/>
      <c r="F583" s="4" t="str">
        <f t="shared" si="27"/>
        <v/>
      </c>
      <c r="G583" s="3" t="str">
        <f t="shared" ca="1" si="28"/>
        <v/>
      </c>
      <c r="H583" s="37" t="str">
        <f t="shared" ca="1" si="29"/>
        <v/>
      </c>
    </row>
    <row r="584" spans="2:8" x14ac:dyDescent="0.25">
      <c r="B584" s="5" t="str">
        <f>IF(Lavorazioni!D584="","",Lavorazioni!D584)</f>
        <v/>
      </c>
      <c r="C584" s="5" t="str">
        <f>IF(Lavorazioni!E584="","",Lavorazioni!E584)</f>
        <v/>
      </c>
      <c r="D584" s="69"/>
      <c r="F584" s="4" t="str">
        <f t="shared" si="27"/>
        <v/>
      </c>
      <c r="G584" s="3" t="str">
        <f t="shared" ca="1" si="28"/>
        <v/>
      </c>
      <c r="H584" s="37" t="str">
        <f t="shared" ca="1" si="29"/>
        <v/>
      </c>
    </row>
    <row r="585" spans="2:8" x14ac:dyDescent="0.25">
      <c r="B585" s="5" t="str">
        <f>IF(Lavorazioni!D585="","",Lavorazioni!D585)</f>
        <v/>
      </c>
      <c r="C585" s="5" t="str">
        <f>IF(Lavorazioni!E585="","",Lavorazioni!E585)</f>
        <v/>
      </c>
      <c r="D585" s="69"/>
      <c r="F585" s="4" t="str">
        <f t="shared" si="27"/>
        <v/>
      </c>
      <c r="G585" s="3" t="str">
        <f t="shared" ca="1" si="28"/>
        <v/>
      </c>
      <c r="H585" s="37" t="str">
        <f t="shared" ca="1" si="29"/>
        <v/>
      </c>
    </row>
    <row r="586" spans="2:8" x14ac:dyDescent="0.25">
      <c r="B586" s="5" t="str">
        <f>IF(Lavorazioni!D586="","",Lavorazioni!D586)</f>
        <v/>
      </c>
      <c r="C586" s="5" t="str">
        <f>IF(Lavorazioni!E586="","",Lavorazioni!E586)</f>
        <v/>
      </c>
      <c r="D586" s="69"/>
      <c r="F586" s="4" t="str">
        <f t="shared" si="27"/>
        <v/>
      </c>
      <c r="G586" s="3" t="str">
        <f t="shared" ca="1" si="28"/>
        <v/>
      </c>
      <c r="H586" s="37" t="str">
        <f t="shared" ca="1" si="29"/>
        <v/>
      </c>
    </row>
    <row r="587" spans="2:8" x14ac:dyDescent="0.25">
      <c r="B587" s="5" t="str">
        <f>IF(Lavorazioni!D587="","",Lavorazioni!D587)</f>
        <v/>
      </c>
      <c r="C587" s="5" t="str">
        <f>IF(Lavorazioni!E587="","",Lavorazioni!E587)</f>
        <v/>
      </c>
      <c r="D587" s="69"/>
      <c r="F587" s="4" t="str">
        <f t="shared" si="27"/>
        <v/>
      </c>
      <c r="G587" s="3" t="str">
        <f t="shared" ca="1" si="28"/>
        <v/>
      </c>
      <c r="H587" s="37" t="str">
        <f t="shared" ca="1" si="29"/>
        <v/>
      </c>
    </row>
    <row r="588" spans="2:8" x14ac:dyDescent="0.25">
      <c r="B588" s="5" t="str">
        <f>IF(Lavorazioni!D588="","",Lavorazioni!D588)</f>
        <v/>
      </c>
      <c r="C588" s="5" t="str">
        <f>IF(Lavorazioni!E588="","",Lavorazioni!E588)</f>
        <v/>
      </c>
      <c r="D588" s="69"/>
      <c r="F588" s="4" t="str">
        <f t="shared" si="27"/>
        <v/>
      </c>
      <c r="G588" s="3" t="str">
        <f t="shared" ca="1" si="28"/>
        <v/>
      </c>
      <c r="H588" s="37" t="str">
        <f t="shared" ca="1" si="29"/>
        <v/>
      </c>
    </row>
    <row r="589" spans="2:8" x14ac:dyDescent="0.25">
      <c r="B589" s="5" t="str">
        <f>IF(Lavorazioni!D589="","",Lavorazioni!D589)</f>
        <v/>
      </c>
      <c r="C589" s="5" t="str">
        <f>IF(Lavorazioni!E589="","",Lavorazioni!E589)</f>
        <v/>
      </c>
      <c r="D589" s="69"/>
      <c r="F589" s="4" t="str">
        <f t="shared" si="27"/>
        <v/>
      </c>
      <c r="G589" s="3" t="str">
        <f t="shared" ca="1" si="28"/>
        <v/>
      </c>
      <c r="H589" s="37" t="str">
        <f t="shared" ca="1" si="29"/>
        <v/>
      </c>
    </row>
    <row r="590" spans="2:8" x14ac:dyDescent="0.25">
      <c r="B590" s="5" t="str">
        <f>IF(Lavorazioni!D590="","",Lavorazioni!D590)</f>
        <v/>
      </c>
      <c r="C590" s="5" t="str">
        <f>IF(Lavorazioni!E590="","",Lavorazioni!E590)</f>
        <v/>
      </c>
      <c r="D590" s="69"/>
      <c r="F590" s="4" t="str">
        <f t="shared" si="27"/>
        <v/>
      </c>
      <c r="G590" s="3" t="str">
        <f t="shared" ca="1" si="28"/>
        <v/>
      </c>
      <c r="H590" s="37" t="str">
        <f t="shared" ca="1" si="29"/>
        <v/>
      </c>
    </row>
    <row r="591" spans="2:8" x14ac:dyDescent="0.25">
      <c r="B591" s="5" t="str">
        <f>IF(Lavorazioni!D591="","",Lavorazioni!D591)</f>
        <v/>
      </c>
      <c r="C591" s="5" t="str">
        <f>IF(Lavorazioni!E591="","",Lavorazioni!E591)</f>
        <v/>
      </c>
      <c r="D591" s="69"/>
      <c r="F591" s="4" t="str">
        <f t="shared" si="27"/>
        <v/>
      </c>
      <c r="G591" s="3" t="str">
        <f t="shared" ca="1" si="28"/>
        <v/>
      </c>
      <c r="H591" s="37" t="str">
        <f t="shared" ca="1" si="29"/>
        <v/>
      </c>
    </row>
    <row r="592" spans="2:8" x14ac:dyDescent="0.25">
      <c r="B592" s="5" t="str">
        <f>IF(Lavorazioni!D592="","",Lavorazioni!D592)</f>
        <v/>
      </c>
      <c r="C592" s="5" t="str">
        <f>IF(Lavorazioni!E592="","",Lavorazioni!E592)</f>
        <v/>
      </c>
      <c r="D592" s="69"/>
      <c r="F592" s="4" t="str">
        <f t="shared" si="27"/>
        <v/>
      </c>
      <c r="G592" s="3" t="str">
        <f t="shared" ca="1" si="28"/>
        <v/>
      </c>
      <c r="H592" s="37" t="str">
        <f t="shared" ca="1" si="29"/>
        <v/>
      </c>
    </row>
    <row r="593" spans="2:8" x14ac:dyDescent="0.25">
      <c r="B593" s="5" t="str">
        <f>IF(Lavorazioni!D593="","",Lavorazioni!D593)</f>
        <v/>
      </c>
      <c r="C593" s="5" t="str">
        <f>IF(Lavorazioni!E593="","",Lavorazioni!E593)</f>
        <v/>
      </c>
      <c r="D593" s="69"/>
      <c r="F593" s="4" t="str">
        <f t="shared" si="27"/>
        <v/>
      </c>
      <c r="G593" s="3" t="str">
        <f t="shared" ca="1" si="28"/>
        <v/>
      </c>
      <c r="H593" s="37" t="str">
        <f t="shared" ca="1" si="29"/>
        <v/>
      </c>
    </row>
    <row r="594" spans="2:8" x14ac:dyDescent="0.25">
      <c r="B594" s="5" t="str">
        <f>IF(Lavorazioni!D594="","",Lavorazioni!D594)</f>
        <v/>
      </c>
      <c r="C594" s="5" t="str">
        <f>IF(Lavorazioni!E594="","",Lavorazioni!E594)</f>
        <v/>
      </c>
      <c r="D594" s="69"/>
      <c r="F594" s="4" t="str">
        <f t="shared" si="27"/>
        <v/>
      </c>
      <c r="G594" s="3" t="str">
        <f t="shared" ca="1" si="28"/>
        <v/>
      </c>
      <c r="H594" s="37" t="str">
        <f t="shared" ca="1" si="29"/>
        <v/>
      </c>
    </row>
    <row r="595" spans="2:8" x14ac:dyDescent="0.25">
      <c r="B595" s="5" t="str">
        <f>IF(Lavorazioni!D595="","",Lavorazioni!D595)</f>
        <v/>
      </c>
      <c r="C595" s="5" t="str">
        <f>IF(Lavorazioni!E595="","",Lavorazioni!E595)</f>
        <v/>
      </c>
      <c r="D595" s="69"/>
      <c r="F595" s="4" t="str">
        <f t="shared" si="27"/>
        <v/>
      </c>
      <c r="G595" s="3" t="str">
        <f t="shared" ca="1" si="28"/>
        <v/>
      </c>
      <c r="H595" s="37" t="str">
        <f t="shared" ca="1" si="29"/>
        <v/>
      </c>
    </row>
    <row r="596" spans="2:8" x14ac:dyDescent="0.25">
      <c r="B596" s="5" t="str">
        <f>IF(Lavorazioni!D596="","",Lavorazioni!D596)</f>
        <v/>
      </c>
      <c r="C596" s="5" t="str">
        <f>IF(Lavorazioni!E596="","",Lavorazioni!E596)</f>
        <v/>
      </c>
      <c r="D596" s="69"/>
      <c r="F596" s="4" t="str">
        <f t="shared" si="27"/>
        <v/>
      </c>
      <c r="G596" s="3" t="str">
        <f t="shared" ca="1" si="28"/>
        <v/>
      </c>
      <c r="H596" s="37" t="str">
        <f t="shared" ca="1" si="29"/>
        <v/>
      </c>
    </row>
    <row r="597" spans="2:8" x14ac:dyDescent="0.25">
      <c r="B597" s="5" t="str">
        <f>IF(Lavorazioni!D597="","",Lavorazioni!D597)</f>
        <v/>
      </c>
      <c r="C597" s="5" t="str">
        <f>IF(Lavorazioni!E597="","",Lavorazioni!E597)</f>
        <v/>
      </c>
      <c r="D597" s="69"/>
      <c r="F597" s="4" t="str">
        <f t="shared" si="27"/>
        <v/>
      </c>
      <c r="G597" s="3" t="str">
        <f t="shared" ca="1" si="28"/>
        <v/>
      </c>
      <c r="H597" s="37" t="str">
        <f t="shared" ca="1" si="29"/>
        <v/>
      </c>
    </row>
    <row r="598" spans="2:8" x14ac:dyDescent="0.25">
      <c r="B598" s="5" t="str">
        <f>IF(Lavorazioni!D598="","",Lavorazioni!D598)</f>
        <v/>
      </c>
      <c r="C598" s="5" t="str">
        <f>IF(Lavorazioni!E598="","",Lavorazioni!E598)</f>
        <v/>
      </c>
      <c r="D598" s="69"/>
      <c r="F598" s="4" t="str">
        <f t="shared" si="27"/>
        <v/>
      </c>
      <c r="G598" s="3" t="str">
        <f t="shared" ca="1" si="28"/>
        <v/>
      </c>
      <c r="H598" s="37" t="str">
        <f t="shared" ca="1" si="29"/>
        <v/>
      </c>
    </row>
    <row r="599" spans="2:8" x14ac:dyDescent="0.25">
      <c r="B599" s="5" t="str">
        <f>IF(Lavorazioni!D599="","",Lavorazioni!D599)</f>
        <v/>
      </c>
      <c r="C599" s="5" t="str">
        <f>IF(Lavorazioni!E599="","",Lavorazioni!E599)</f>
        <v/>
      </c>
      <c r="D599" s="69"/>
      <c r="F599" s="4" t="str">
        <f t="shared" si="27"/>
        <v/>
      </c>
      <c r="G599" s="3" t="str">
        <f t="shared" ca="1" si="28"/>
        <v/>
      </c>
      <c r="H599" s="37" t="str">
        <f t="shared" ca="1" si="29"/>
        <v/>
      </c>
    </row>
    <row r="600" spans="2:8" x14ac:dyDescent="0.25">
      <c r="B600" s="5" t="str">
        <f>IF(Lavorazioni!D600="","",Lavorazioni!D600)</f>
        <v/>
      </c>
      <c r="C600" s="5" t="str">
        <f>IF(Lavorazioni!E600="","",Lavorazioni!E600)</f>
        <v/>
      </c>
      <c r="D600" s="69"/>
      <c r="F600" s="4" t="str">
        <f t="shared" si="27"/>
        <v/>
      </c>
      <c r="G600" s="3" t="str">
        <f t="shared" ca="1" si="28"/>
        <v/>
      </c>
      <c r="H600" s="37" t="str">
        <f t="shared" ca="1" si="29"/>
        <v/>
      </c>
    </row>
    <row r="601" spans="2:8" x14ac:dyDescent="0.25">
      <c r="B601" s="5" t="str">
        <f>IF(Lavorazioni!D601="","",Lavorazioni!D601)</f>
        <v/>
      </c>
      <c r="C601" s="5" t="str">
        <f>IF(Lavorazioni!E601="","",Lavorazioni!E601)</f>
        <v/>
      </c>
      <c r="D601" s="69"/>
      <c r="F601" s="4" t="str">
        <f t="shared" si="27"/>
        <v/>
      </c>
      <c r="G601" s="3" t="str">
        <f t="shared" ca="1" si="28"/>
        <v/>
      </c>
      <c r="H601" s="37" t="str">
        <f t="shared" ca="1" si="29"/>
        <v/>
      </c>
    </row>
    <row r="602" spans="2:8" x14ac:dyDescent="0.25">
      <c r="B602" s="5" t="str">
        <f>IF(Lavorazioni!D602="","",Lavorazioni!D602)</f>
        <v/>
      </c>
      <c r="C602" s="5" t="str">
        <f>IF(Lavorazioni!E602="","",Lavorazioni!E602)</f>
        <v/>
      </c>
      <c r="D602" s="69"/>
      <c r="F602" s="4" t="str">
        <f t="shared" si="27"/>
        <v/>
      </c>
      <c r="G602" s="3" t="str">
        <f t="shared" ca="1" si="28"/>
        <v/>
      </c>
      <c r="H602" s="37" t="str">
        <f t="shared" ca="1" si="29"/>
        <v/>
      </c>
    </row>
    <row r="603" spans="2:8" x14ac:dyDescent="0.25">
      <c r="B603" s="5" t="str">
        <f>IF(Lavorazioni!D603="","",Lavorazioni!D603)</f>
        <v/>
      </c>
      <c r="C603" s="5" t="str">
        <f>IF(Lavorazioni!E603="","",Lavorazioni!E603)</f>
        <v/>
      </c>
      <c r="D603" s="69"/>
      <c r="F603" s="4" t="str">
        <f t="shared" si="27"/>
        <v/>
      </c>
      <c r="G603" s="3" t="str">
        <f t="shared" ca="1" si="28"/>
        <v/>
      </c>
      <c r="H603" s="37" t="str">
        <f t="shared" ca="1" si="29"/>
        <v/>
      </c>
    </row>
    <row r="604" spans="2:8" x14ac:dyDescent="0.25">
      <c r="B604" s="5" t="str">
        <f>IF(Lavorazioni!D604="","",Lavorazioni!D604)</f>
        <v/>
      </c>
      <c r="C604" s="5" t="str">
        <f>IF(Lavorazioni!E604="","",Lavorazioni!E604)</f>
        <v/>
      </c>
      <c r="D604" s="69"/>
      <c r="F604" s="4" t="str">
        <f t="shared" si="27"/>
        <v/>
      </c>
      <c r="G604" s="3" t="str">
        <f t="shared" ca="1" si="28"/>
        <v/>
      </c>
      <c r="H604" s="37" t="str">
        <f t="shared" ca="1" si="29"/>
        <v/>
      </c>
    </row>
    <row r="605" spans="2:8" x14ac:dyDescent="0.25">
      <c r="B605" s="5" t="str">
        <f>IF(Lavorazioni!D605="","",Lavorazioni!D605)</f>
        <v/>
      </c>
      <c r="C605" s="5" t="str">
        <f>IF(Lavorazioni!E605="","",Lavorazioni!E605)</f>
        <v/>
      </c>
      <c r="D605" s="69"/>
      <c r="F605" s="4" t="str">
        <f t="shared" si="27"/>
        <v/>
      </c>
      <c r="G605" s="3" t="str">
        <f t="shared" ca="1" si="28"/>
        <v/>
      </c>
      <c r="H605" s="37" t="str">
        <f t="shared" ca="1" si="29"/>
        <v/>
      </c>
    </row>
    <row r="606" spans="2:8" x14ac:dyDescent="0.25">
      <c r="B606" s="5" t="str">
        <f>IF(Lavorazioni!D606="","",Lavorazioni!D606)</f>
        <v/>
      </c>
      <c r="C606" s="5" t="str">
        <f>IF(Lavorazioni!E606="","",Lavorazioni!E606)</f>
        <v/>
      </c>
      <c r="D606" s="69"/>
      <c r="F606" s="4" t="str">
        <f t="shared" si="27"/>
        <v/>
      </c>
      <c r="G606" s="3" t="str">
        <f t="shared" ca="1" si="28"/>
        <v/>
      </c>
      <c r="H606" s="37" t="str">
        <f t="shared" ca="1" si="29"/>
        <v/>
      </c>
    </row>
    <row r="607" spans="2:8" x14ac:dyDescent="0.25">
      <c r="B607" s="5" t="str">
        <f>IF(Lavorazioni!D607="","",Lavorazioni!D607)</f>
        <v/>
      </c>
      <c r="C607" s="5" t="str">
        <f>IF(Lavorazioni!E607="","",Lavorazioni!E607)</f>
        <v/>
      </c>
      <c r="D607" s="69"/>
      <c r="F607" s="4" t="str">
        <f t="shared" si="27"/>
        <v/>
      </c>
      <c r="G607" s="3" t="str">
        <f t="shared" ca="1" si="28"/>
        <v/>
      </c>
      <c r="H607" s="37" t="str">
        <f t="shared" ca="1" si="29"/>
        <v/>
      </c>
    </row>
    <row r="608" spans="2:8" x14ac:dyDescent="0.25">
      <c r="B608" s="5" t="str">
        <f>IF(Lavorazioni!D608="","",Lavorazioni!D608)</f>
        <v/>
      </c>
      <c r="C608" s="5" t="str">
        <f>IF(Lavorazioni!E608="","",Lavorazioni!E608)</f>
        <v/>
      </c>
      <c r="D608" s="69"/>
      <c r="F608" s="4" t="str">
        <f t="shared" si="27"/>
        <v/>
      </c>
      <c r="G608" s="3" t="str">
        <f t="shared" ca="1" si="28"/>
        <v/>
      </c>
      <c r="H608" s="37" t="str">
        <f t="shared" ca="1" si="29"/>
        <v/>
      </c>
    </row>
    <row r="609" spans="2:8" x14ac:dyDescent="0.25">
      <c r="B609" s="5" t="str">
        <f>IF(Lavorazioni!D609="","",Lavorazioni!D609)</f>
        <v/>
      </c>
      <c r="C609" s="5" t="str">
        <f>IF(Lavorazioni!E609="","",Lavorazioni!E609)</f>
        <v/>
      </c>
      <c r="D609" s="69"/>
      <c r="F609" s="4" t="str">
        <f t="shared" si="27"/>
        <v/>
      </c>
      <c r="G609" s="3" t="str">
        <f t="shared" ca="1" si="28"/>
        <v/>
      </c>
      <c r="H609" s="37" t="str">
        <f t="shared" ca="1" si="29"/>
        <v/>
      </c>
    </row>
    <row r="610" spans="2:8" x14ac:dyDescent="0.25">
      <c r="B610" s="5" t="str">
        <f>IF(Lavorazioni!D610="","",Lavorazioni!D610)</f>
        <v/>
      </c>
      <c r="C610" s="5" t="str">
        <f>IF(Lavorazioni!E610="","",Lavorazioni!E610)</f>
        <v/>
      </c>
      <c r="D610" s="69"/>
      <c r="F610" s="4" t="str">
        <f t="shared" si="27"/>
        <v/>
      </c>
      <c r="G610" s="3" t="str">
        <f t="shared" ca="1" si="28"/>
        <v/>
      </c>
      <c r="H610" s="37" t="str">
        <f t="shared" ca="1" si="29"/>
        <v/>
      </c>
    </row>
    <row r="611" spans="2:8" x14ac:dyDescent="0.25">
      <c r="B611" s="5" t="str">
        <f>IF(Lavorazioni!D611="","",Lavorazioni!D611)</f>
        <v/>
      </c>
      <c r="C611" s="5" t="str">
        <f>IF(Lavorazioni!E611="","",Lavorazioni!E611)</f>
        <v/>
      </c>
      <c r="D611" s="69"/>
      <c r="F611" s="4" t="str">
        <f t="shared" si="27"/>
        <v/>
      </c>
      <c r="G611" s="3" t="str">
        <f t="shared" ca="1" si="28"/>
        <v/>
      </c>
      <c r="H611" s="37" t="str">
        <f t="shared" ca="1" si="29"/>
        <v/>
      </c>
    </row>
    <row r="612" spans="2:8" x14ac:dyDescent="0.25">
      <c r="B612" s="5" t="str">
        <f>IF(Lavorazioni!D612="","",Lavorazioni!D612)</f>
        <v/>
      </c>
      <c r="C612" s="5" t="str">
        <f>IF(Lavorazioni!E612="","",Lavorazioni!E612)</f>
        <v/>
      </c>
      <c r="D612" s="69"/>
      <c r="F612" s="4" t="str">
        <f t="shared" si="27"/>
        <v/>
      </c>
      <c r="G612" s="3" t="str">
        <f t="shared" ca="1" si="28"/>
        <v/>
      </c>
      <c r="H612" s="37" t="str">
        <f t="shared" ca="1" si="29"/>
        <v/>
      </c>
    </row>
    <row r="613" spans="2:8" x14ac:dyDescent="0.25">
      <c r="B613" s="5" t="str">
        <f>IF(Lavorazioni!D613="","",Lavorazioni!D613)</f>
        <v/>
      </c>
      <c r="C613" s="5" t="str">
        <f>IF(Lavorazioni!E613="","",Lavorazioni!E613)</f>
        <v/>
      </c>
      <c r="D613" s="69"/>
      <c r="F613" s="4" t="str">
        <f t="shared" si="27"/>
        <v/>
      </c>
      <c r="G613" s="3" t="str">
        <f t="shared" ca="1" si="28"/>
        <v/>
      </c>
      <c r="H613" s="37" t="str">
        <f t="shared" ca="1" si="29"/>
        <v/>
      </c>
    </row>
    <row r="614" spans="2:8" x14ac:dyDescent="0.25">
      <c r="B614" s="5" t="str">
        <f>IF(Lavorazioni!D614="","",Lavorazioni!D614)</f>
        <v/>
      </c>
      <c r="C614" s="5" t="str">
        <f>IF(Lavorazioni!E614="","",Lavorazioni!E614)</f>
        <v/>
      </c>
      <c r="D614" s="69"/>
      <c r="F614" s="4" t="str">
        <f t="shared" si="27"/>
        <v/>
      </c>
      <c r="G614" s="3" t="str">
        <f t="shared" ca="1" si="28"/>
        <v/>
      </c>
      <c r="H614" s="37" t="str">
        <f t="shared" ca="1" si="29"/>
        <v/>
      </c>
    </row>
    <row r="615" spans="2:8" x14ac:dyDescent="0.25">
      <c r="B615" s="5" t="str">
        <f>IF(Lavorazioni!D615="","",Lavorazioni!D615)</f>
        <v/>
      </c>
      <c r="C615" s="5" t="str">
        <f>IF(Lavorazioni!E615="","",Lavorazioni!E615)</f>
        <v/>
      </c>
      <c r="D615" s="69"/>
      <c r="F615" s="4" t="str">
        <f t="shared" si="27"/>
        <v/>
      </c>
      <c r="G615" s="3" t="str">
        <f t="shared" ca="1" si="28"/>
        <v/>
      </c>
      <c r="H615" s="37" t="str">
        <f t="shared" ca="1" si="29"/>
        <v/>
      </c>
    </row>
    <row r="616" spans="2:8" x14ac:dyDescent="0.25">
      <c r="B616" s="5" t="str">
        <f>IF(Lavorazioni!D616="","",Lavorazioni!D616)</f>
        <v/>
      </c>
      <c r="C616" s="5" t="str">
        <f>IF(Lavorazioni!E616="","",Lavorazioni!E616)</f>
        <v/>
      </c>
      <c r="D616" s="69"/>
      <c r="F616" s="4" t="str">
        <f t="shared" si="27"/>
        <v/>
      </c>
      <c r="G616" s="3" t="str">
        <f t="shared" ca="1" si="28"/>
        <v/>
      </c>
      <c r="H616" s="37" t="str">
        <f t="shared" ca="1" si="29"/>
        <v/>
      </c>
    </row>
    <row r="617" spans="2:8" x14ac:dyDescent="0.25">
      <c r="B617" s="5" t="str">
        <f>IF(Lavorazioni!D617="","",Lavorazioni!D617)</f>
        <v/>
      </c>
      <c r="C617" s="5" t="str">
        <f>IF(Lavorazioni!E617="","",Lavorazioni!E617)</f>
        <v/>
      </c>
      <c r="D617" s="69"/>
      <c r="F617" s="4" t="str">
        <f t="shared" si="27"/>
        <v/>
      </c>
      <c r="G617" s="3" t="str">
        <f t="shared" ca="1" si="28"/>
        <v/>
      </c>
      <c r="H617" s="37" t="str">
        <f t="shared" ca="1" si="29"/>
        <v/>
      </c>
    </row>
    <row r="618" spans="2:8" x14ac:dyDescent="0.25">
      <c r="B618" s="5" t="str">
        <f>IF(Lavorazioni!D618="","",Lavorazioni!D618)</f>
        <v/>
      </c>
      <c r="C618" s="5" t="str">
        <f>IF(Lavorazioni!E618="","",Lavorazioni!E618)</f>
        <v/>
      </c>
      <c r="D618" s="69"/>
      <c r="F618" s="4" t="str">
        <f t="shared" si="27"/>
        <v/>
      </c>
      <c r="G618" s="3" t="str">
        <f t="shared" ca="1" si="28"/>
        <v/>
      </c>
      <c r="H618" s="37" t="str">
        <f t="shared" ca="1" si="29"/>
        <v/>
      </c>
    </row>
    <row r="619" spans="2:8" x14ac:dyDescent="0.25">
      <c r="B619" s="5" t="str">
        <f>IF(Lavorazioni!D619="","",Lavorazioni!D619)</f>
        <v/>
      </c>
      <c r="C619" s="5" t="str">
        <f>IF(Lavorazioni!E619="","",Lavorazioni!E619)</f>
        <v/>
      </c>
      <c r="D619" s="69"/>
      <c r="F619" s="4" t="str">
        <f t="shared" si="27"/>
        <v/>
      </c>
      <c r="G619" s="3" t="str">
        <f t="shared" ca="1" si="28"/>
        <v/>
      </c>
      <c r="H619" s="37" t="str">
        <f t="shared" ca="1" si="29"/>
        <v/>
      </c>
    </row>
    <row r="620" spans="2:8" x14ac:dyDescent="0.25">
      <c r="B620" s="5" t="str">
        <f>IF(Lavorazioni!D620="","",Lavorazioni!D620)</f>
        <v/>
      </c>
      <c r="C620" s="5" t="str">
        <f>IF(Lavorazioni!E620="","",Lavorazioni!E620)</f>
        <v/>
      </c>
      <c r="D620" s="69"/>
      <c r="F620" s="4" t="str">
        <f t="shared" si="27"/>
        <v/>
      </c>
      <c r="G620" s="3" t="str">
        <f t="shared" ca="1" si="28"/>
        <v/>
      </c>
      <c r="H620" s="37" t="str">
        <f t="shared" ca="1" si="29"/>
        <v/>
      </c>
    </row>
    <row r="621" spans="2:8" x14ac:dyDescent="0.25">
      <c r="B621" s="5" t="str">
        <f>IF(Lavorazioni!D621="","",Lavorazioni!D621)</f>
        <v/>
      </c>
      <c r="C621" s="5" t="str">
        <f>IF(Lavorazioni!E621="","",Lavorazioni!E621)</f>
        <v/>
      </c>
      <c r="D621" s="69"/>
      <c r="F621" s="4" t="str">
        <f t="shared" si="27"/>
        <v/>
      </c>
      <c r="G621" s="3" t="str">
        <f t="shared" ca="1" si="28"/>
        <v/>
      </c>
      <c r="H621" s="37" t="str">
        <f t="shared" ca="1" si="29"/>
        <v/>
      </c>
    </row>
    <row r="622" spans="2:8" x14ac:dyDescent="0.25">
      <c r="B622" s="5" t="str">
        <f>IF(Lavorazioni!D622="","",Lavorazioni!D622)</f>
        <v/>
      </c>
      <c r="C622" s="5" t="str">
        <f>IF(Lavorazioni!E622="","",Lavorazioni!E622)</f>
        <v/>
      </c>
      <c r="D622" s="69"/>
      <c r="F622" s="4" t="str">
        <f t="shared" si="27"/>
        <v/>
      </c>
      <c r="G622" s="3" t="str">
        <f t="shared" ca="1" si="28"/>
        <v/>
      </c>
      <c r="H622" s="37" t="str">
        <f t="shared" ca="1" si="29"/>
        <v/>
      </c>
    </row>
    <row r="623" spans="2:8" x14ac:dyDescent="0.25">
      <c r="B623" s="5" t="str">
        <f>IF(Lavorazioni!D623="","",Lavorazioni!D623)</f>
        <v/>
      </c>
      <c r="C623" s="5" t="str">
        <f>IF(Lavorazioni!E623="","",Lavorazioni!E623)</f>
        <v/>
      </c>
      <c r="D623" s="69"/>
      <c r="F623" s="4" t="str">
        <f t="shared" si="27"/>
        <v/>
      </c>
      <c r="G623" s="3" t="str">
        <f t="shared" ca="1" si="28"/>
        <v/>
      </c>
      <c r="H623" s="37" t="str">
        <f t="shared" ca="1" si="29"/>
        <v/>
      </c>
    </row>
    <row r="624" spans="2:8" x14ac:dyDescent="0.25">
      <c r="B624" s="5" t="str">
        <f>IF(Lavorazioni!D624="","",Lavorazioni!D624)</f>
        <v/>
      </c>
      <c r="C624" s="5" t="str">
        <f>IF(Lavorazioni!E624="","",Lavorazioni!E624)</f>
        <v/>
      </c>
      <c r="D624" s="69"/>
      <c r="F624" s="4" t="str">
        <f t="shared" si="27"/>
        <v/>
      </c>
      <c r="G624" s="3" t="str">
        <f t="shared" ca="1" si="28"/>
        <v/>
      </c>
      <c r="H624" s="37" t="str">
        <f t="shared" ca="1" si="29"/>
        <v/>
      </c>
    </row>
    <row r="625" spans="2:8" x14ac:dyDescent="0.25">
      <c r="B625" s="5" t="str">
        <f>IF(Lavorazioni!D625="","",Lavorazioni!D625)</f>
        <v/>
      </c>
      <c r="C625" s="5" t="str">
        <f>IF(Lavorazioni!E625="","",Lavorazioni!E625)</f>
        <v/>
      </c>
      <c r="D625" s="69"/>
      <c r="F625" s="4" t="str">
        <f t="shared" si="27"/>
        <v/>
      </c>
      <c r="G625" s="3" t="str">
        <f t="shared" ca="1" si="28"/>
        <v/>
      </c>
      <c r="H625" s="37" t="str">
        <f t="shared" ca="1" si="29"/>
        <v/>
      </c>
    </row>
    <row r="626" spans="2:8" x14ac:dyDescent="0.25">
      <c r="B626" s="5" t="str">
        <f>IF(Lavorazioni!D626="","",Lavorazioni!D626)</f>
        <v/>
      </c>
      <c r="C626" s="5" t="str">
        <f>IF(Lavorazioni!E626="","",Lavorazioni!E626)</f>
        <v/>
      </c>
      <c r="D626" s="69"/>
      <c r="F626" s="4" t="str">
        <f t="shared" si="27"/>
        <v/>
      </c>
      <c r="G626" s="3" t="str">
        <f t="shared" ca="1" si="28"/>
        <v/>
      </c>
      <c r="H626" s="37" t="str">
        <f t="shared" ca="1" si="29"/>
        <v/>
      </c>
    </row>
    <row r="627" spans="2:8" x14ac:dyDescent="0.25">
      <c r="B627" s="5" t="str">
        <f>IF(Lavorazioni!D627="","",Lavorazioni!D627)</f>
        <v/>
      </c>
      <c r="C627" s="5" t="str">
        <f>IF(Lavorazioni!E627="","",Lavorazioni!E627)</f>
        <v/>
      </c>
      <c r="D627" s="69"/>
      <c r="F627" s="4" t="str">
        <f t="shared" si="27"/>
        <v/>
      </c>
      <c r="G627" s="3" t="str">
        <f t="shared" ca="1" si="28"/>
        <v/>
      </c>
      <c r="H627" s="37" t="str">
        <f t="shared" ca="1" si="29"/>
        <v/>
      </c>
    </row>
    <row r="628" spans="2:8" x14ac:dyDescent="0.25">
      <c r="B628" s="5" t="str">
        <f>IF(Lavorazioni!D628="","",Lavorazioni!D628)</f>
        <v/>
      </c>
      <c r="C628" s="5" t="str">
        <f>IF(Lavorazioni!E628="","",Lavorazioni!E628)</f>
        <v/>
      </c>
      <c r="D628" s="69"/>
      <c r="F628" s="4" t="str">
        <f t="shared" si="27"/>
        <v/>
      </c>
      <c r="G628" s="3" t="str">
        <f t="shared" ca="1" si="28"/>
        <v/>
      </c>
      <c r="H628" s="37" t="str">
        <f t="shared" ca="1" si="29"/>
        <v/>
      </c>
    </row>
    <row r="629" spans="2:8" x14ac:dyDescent="0.25">
      <c r="B629" s="5" t="str">
        <f>IF(Lavorazioni!D629="","",Lavorazioni!D629)</f>
        <v/>
      </c>
      <c r="C629" s="5" t="str">
        <f>IF(Lavorazioni!E629="","",Lavorazioni!E629)</f>
        <v/>
      </c>
      <c r="D629" s="69"/>
      <c r="F629" s="4" t="str">
        <f t="shared" si="27"/>
        <v/>
      </c>
      <c r="G629" s="3" t="str">
        <f t="shared" ca="1" si="28"/>
        <v/>
      </c>
      <c r="H629" s="37" t="str">
        <f t="shared" ca="1" si="29"/>
        <v/>
      </c>
    </row>
    <row r="630" spans="2:8" x14ac:dyDescent="0.25">
      <c r="B630" s="5" t="str">
        <f>IF(Lavorazioni!D630="","",Lavorazioni!D630)</f>
        <v/>
      </c>
      <c r="C630" s="5" t="str">
        <f>IF(Lavorazioni!E630="","",Lavorazioni!E630)</f>
        <v/>
      </c>
      <c r="D630" s="69"/>
      <c r="F630" s="4" t="str">
        <f t="shared" si="27"/>
        <v/>
      </c>
      <c r="G630" s="3" t="str">
        <f t="shared" ca="1" si="28"/>
        <v/>
      </c>
      <c r="H630" s="37" t="str">
        <f t="shared" ca="1" si="29"/>
        <v/>
      </c>
    </row>
    <row r="631" spans="2:8" x14ac:dyDescent="0.25">
      <c r="B631" s="5" t="str">
        <f>IF(Lavorazioni!D631="","",Lavorazioni!D631)</f>
        <v/>
      </c>
      <c r="C631" s="5" t="str">
        <f>IF(Lavorazioni!E631="","",Lavorazioni!E631)</f>
        <v/>
      </c>
      <c r="D631" s="69"/>
      <c r="F631" s="4" t="str">
        <f t="shared" si="27"/>
        <v/>
      </c>
      <c r="G631" s="3" t="str">
        <f t="shared" ca="1" si="28"/>
        <v/>
      </c>
      <c r="H631" s="37" t="str">
        <f t="shared" ca="1" si="29"/>
        <v/>
      </c>
    </row>
    <row r="632" spans="2:8" x14ac:dyDescent="0.25">
      <c r="B632" s="5" t="str">
        <f>IF(Lavorazioni!D632="","",Lavorazioni!D632)</f>
        <v/>
      </c>
      <c r="C632" s="5" t="str">
        <f>IF(Lavorazioni!E632="","",Lavorazioni!E632)</f>
        <v/>
      </c>
      <c r="D632" s="69"/>
      <c r="F632" s="4" t="str">
        <f t="shared" si="27"/>
        <v/>
      </c>
      <c r="G632" s="3" t="str">
        <f t="shared" ca="1" si="28"/>
        <v/>
      </c>
      <c r="H632" s="37" t="str">
        <f t="shared" ca="1" si="29"/>
        <v/>
      </c>
    </row>
    <row r="633" spans="2:8" x14ac:dyDescent="0.25">
      <c r="B633" s="5" t="str">
        <f>IF(Lavorazioni!D633="","",Lavorazioni!D633)</f>
        <v/>
      </c>
      <c r="C633" s="5" t="str">
        <f>IF(Lavorazioni!E633="","",Lavorazioni!E633)</f>
        <v/>
      </c>
      <c r="D633" s="69"/>
      <c r="F633" s="4" t="str">
        <f t="shared" si="27"/>
        <v/>
      </c>
      <c r="G633" s="3" t="str">
        <f t="shared" ca="1" si="28"/>
        <v/>
      </c>
      <c r="H633" s="37" t="str">
        <f t="shared" ca="1" si="29"/>
        <v/>
      </c>
    </row>
    <row r="634" spans="2:8" x14ac:dyDescent="0.25">
      <c r="B634" s="5" t="str">
        <f>IF(Lavorazioni!D634="","",Lavorazioni!D634)</f>
        <v/>
      </c>
      <c r="C634" s="5" t="str">
        <f>IF(Lavorazioni!E634="","",Lavorazioni!E634)</f>
        <v/>
      </c>
      <c r="D634" s="69"/>
      <c r="F634" s="4" t="str">
        <f t="shared" si="27"/>
        <v/>
      </c>
      <c r="G634" s="3" t="str">
        <f t="shared" ca="1" si="28"/>
        <v/>
      </c>
      <c r="H634" s="37" t="str">
        <f t="shared" ca="1" si="29"/>
        <v/>
      </c>
    </row>
    <row r="635" spans="2:8" x14ac:dyDescent="0.25">
      <c r="B635" s="5" t="str">
        <f>IF(Lavorazioni!D635="","",Lavorazioni!D635)</f>
        <v/>
      </c>
      <c r="C635" s="5" t="str">
        <f>IF(Lavorazioni!E635="","",Lavorazioni!E635)</f>
        <v/>
      </c>
      <c r="D635" s="69"/>
      <c r="F635" s="4" t="str">
        <f t="shared" si="27"/>
        <v/>
      </c>
      <c r="G635" s="3" t="str">
        <f t="shared" ca="1" si="28"/>
        <v/>
      </c>
      <c r="H635" s="37" t="str">
        <f t="shared" ca="1" si="29"/>
        <v/>
      </c>
    </row>
    <row r="636" spans="2:8" x14ac:dyDescent="0.25">
      <c r="B636" s="5" t="str">
        <f>IF(Lavorazioni!D636="","",Lavorazioni!D636)</f>
        <v/>
      </c>
      <c r="C636" s="5" t="str">
        <f>IF(Lavorazioni!E636="","",Lavorazioni!E636)</f>
        <v/>
      </c>
      <c r="D636" s="69"/>
      <c r="F636" s="4" t="str">
        <f t="shared" si="27"/>
        <v/>
      </c>
      <c r="G636" s="3" t="str">
        <f t="shared" ca="1" si="28"/>
        <v/>
      </c>
      <c r="H636" s="37" t="str">
        <f t="shared" ca="1" si="29"/>
        <v/>
      </c>
    </row>
    <row r="637" spans="2:8" x14ac:dyDescent="0.25">
      <c r="B637" s="5" t="str">
        <f>IF(Lavorazioni!D637="","",Lavorazioni!D637)</f>
        <v/>
      </c>
      <c r="C637" s="5" t="str">
        <f>IF(Lavorazioni!E637="","",Lavorazioni!E637)</f>
        <v/>
      </c>
      <c r="D637" s="69"/>
      <c r="F637" s="4" t="str">
        <f t="shared" si="27"/>
        <v/>
      </c>
      <c r="G637" s="3" t="str">
        <f t="shared" ca="1" si="28"/>
        <v/>
      </c>
      <c r="H637" s="37" t="str">
        <f t="shared" ca="1" si="29"/>
        <v/>
      </c>
    </row>
    <row r="638" spans="2:8" x14ac:dyDescent="0.25">
      <c r="B638" s="5" t="str">
        <f>IF(Lavorazioni!D638="","",Lavorazioni!D638)</f>
        <v/>
      </c>
      <c r="C638" s="5" t="str">
        <f>IF(Lavorazioni!E638="","",Lavorazioni!E638)</f>
        <v/>
      </c>
      <c r="D638" s="69"/>
      <c r="F638" s="4" t="str">
        <f t="shared" si="27"/>
        <v/>
      </c>
      <c r="G638" s="3" t="str">
        <f t="shared" ca="1" si="28"/>
        <v/>
      </c>
      <c r="H638" s="37" t="str">
        <f t="shared" ca="1" si="29"/>
        <v/>
      </c>
    </row>
    <row r="639" spans="2:8" x14ac:dyDescent="0.25">
      <c r="B639" s="5" t="str">
        <f>IF(Lavorazioni!D639="","",Lavorazioni!D639)</f>
        <v/>
      </c>
      <c r="C639" s="5" t="str">
        <f>IF(Lavorazioni!E639="","",Lavorazioni!E639)</f>
        <v/>
      </c>
      <c r="D639" s="69"/>
      <c r="F639" s="4" t="str">
        <f t="shared" si="27"/>
        <v/>
      </c>
      <c r="G639" s="3" t="str">
        <f t="shared" ca="1" si="28"/>
        <v/>
      </c>
      <c r="H639" s="37" t="str">
        <f t="shared" ca="1" si="29"/>
        <v/>
      </c>
    </row>
    <row r="640" spans="2:8" x14ac:dyDescent="0.25">
      <c r="B640" s="5" t="str">
        <f>IF(Lavorazioni!D640="","",Lavorazioni!D640)</f>
        <v/>
      </c>
      <c r="C640" s="5" t="str">
        <f>IF(Lavorazioni!E640="","",Lavorazioni!E640)</f>
        <v/>
      </c>
      <c r="D640" s="69"/>
      <c r="F640" s="4" t="str">
        <f t="shared" si="27"/>
        <v/>
      </c>
      <c r="G640" s="3" t="str">
        <f t="shared" ca="1" si="28"/>
        <v/>
      </c>
      <c r="H640" s="37" t="str">
        <f t="shared" ca="1" si="29"/>
        <v/>
      </c>
    </row>
    <row r="641" spans="2:8" x14ac:dyDescent="0.25">
      <c r="B641" s="5" t="str">
        <f>IF(Lavorazioni!D641="","",Lavorazioni!D641)</f>
        <v/>
      </c>
      <c r="C641" s="5" t="str">
        <f>IF(Lavorazioni!E641="","",Lavorazioni!E641)</f>
        <v/>
      </c>
      <c r="D641" s="69"/>
      <c r="F641" s="4" t="str">
        <f t="shared" si="27"/>
        <v/>
      </c>
      <c r="G641" s="3" t="str">
        <f t="shared" ca="1" si="28"/>
        <v/>
      </c>
      <c r="H641" s="37" t="str">
        <f t="shared" ca="1" si="29"/>
        <v/>
      </c>
    </row>
    <row r="642" spans="2:8" x14ac:dyDescent="0.25">
      <c r="B642" s="5" t="str">
        <f>IF(Lavorazioni!D642="","",Lavorazioni!D642)</f>
        <v/>
      </c>
      <c r="C642" s="5" t="str">
        <f>IF(Lavorazioni!E642="","",Lavorazioni!E642)</f>
        <v/>
      </c>
      <c r="D642" s="69"/>
      <c r="F642" s="4" t="str">
        <f t="shared" si="27"/>
        <v/>
      </c>
      <c r="G642" s="3" t="str">
        <f t="shared" ca="1" si="28"/>
        <v/>
      </c>
      <c r="H642" s="37" t="str">
        <f t="shared" ca="1" si="29"/>
        <v/>
      </c>
    </row>
    <row r="643" spans="2:8" x14ac:dyDescent="0.25">
      <c r="B643" s="5" t="str">
        <f>IF(Lavorazioni!D643="","",Lavorazioni!D643)</f>
        <v/>
      </c>
      <c r="C643" s="5" t="str">
        <f>IF(Lavorazioni!E643="","",Lavorazioni!E643)</f>
        <v/>
      </c>
      <c r="D643" s="69"/>
      <c r="F643" s="4" t="str">
        <f t="shared" si="27"/>
        <v/>
      </c>
      <c r="G643" s="3" t="str">
        <f t="shared" ca="1" si="28"/>
        <v/>
      </c>
      <c r="H643" s="37" t="str">
        <f t="shared" ca="1" si="29"/>
        <v/>
      </c>
    </row>
    <row r="644" spans="2:8" x14ac:dyDescent="0.25">
      <c r="B644" s="5" t="str">
        <f>IF(Lavorazioni!D644="","",Lavorazioni!D644)</f>
        <v/>
      </c>
      <c r="C644" s="5" t="str">
        <f>IF(Lavorazioni!E644="","",Lavorazioni!E644)</f>
        <v/>
      </c>
      <c r="D644" s="69"/>
      <c r="F644" s="4" t="str">
        <f t="shared" si="27"/>
        <v/>
      </c>
      <c r="G644" s="3" t="str">
        <f t="shared" ca="1" si="28"/>
        <v/>
      </c>
      <c r="H644" s="37" t="str">
        <f t="shared" ca="1" si="29"/>
        <v/>
      </c>
    </row>
    <row r="645" spans="2:8" x14ac:dyDescent="0.25">
      <c r="B645" s="5" t="str">
        <f>IF(Lavorazioni!D645="","",Lavorazioni!D645)</f>
        <v/>
      </c>
      <c r="C645" s="5" t="str">
        <f>IF(Lavorazioni!E645="","",Lavorazioni!E645)</f>
        <v/>
      </c>
      <c r="D645" s="69"/>
      <c r="F645" s="4" t="str">
        <f t="shared" ref="F645:F708" si="30">IF(D645+E645=0,"",D645+E645)</f>
        <v/>
      </c>
      <c r="G645" s="3" t="str">
        <f t="shared" ref="G645:G708" ca="1" si="31">IF(D645="","",(IF(TODAY()-D645&lt;0,"in programma",TODAY()-D645)))</f>
        <v/>
      </c>
      <c r="H645" s="37" t="str">
        <f t="shared" ca="1" si="29"/>
        <v/>
      </c>
    </row>
    <row r="646" spans="2:8" x14ac:dyDescent="0.25">
      <c r="B646" s="5" t="str">
        <f>IF(Lavorazioni!D646="","",Lavorazioni!D646)</f>
        <v/>
      </c>
      <c r="C646" s="5" t="str">
        <f>IF(Lavorazioni!E646="","",Lavorazioni!E646)</f>
        <v/>
      </c>
      <c r="D646" s="69"/>
      <c r="F646" s="4" t="str">
        <f t="shared" si="30"/>
        <v/>
      </c>
      <c r="G646" s="3" t="str">
        <f t="shared" ca="1" si="31"/>
        <v/>
      </c>
      <c r="H646" s="37" t="str">
        <f t="shared" ref="H646:H709" ca="1" si="32">IF(D646="","",(IF(F646-TODAY()&lt;=0,"Pronto",F646-TODAY())))</f>
        <v/>
      </c>
    </row>
    <row r="647" spans="2:8" x14ac:dyDescent="0.25">
      <c r="B647" s="5" t="str">
        <f>IF(Lavorazioni!D647="","",Lavorazioni!D647)</f>
        <v/>
      </c>
      <c r="C647" s="5" t="str">
        <f>IF(Lavorazioni!E647="","",Lavorazioni!E647)</f>
        <v/>
      </c>
      <c r="D647" s="69"/>
      <c r="F647" s="4" t="str">
        <f t="shared" si="30"/>
        <v/>
      </c>
      <c r="G647" s="3" t="str">
        <f t="shared" ca="1" si="31"/>
        <v/>
      </c>
      <c r="H647" s="37" t="str">
        <f t="shared" ca="1" si="32"/>
        <v/>
      </c>
    </row>
    <row r="648" spans="2:8" x14ac:dyDescent="0.25">
      <c r="B648" s="5" t="str">
        <f>IF(Lavorazioni!D648="","",Lavorazioni!D648)</f>
        <v/>
      </c>
      <c r="C648" s="5" t="str">
        <f>IF(Lavorazioni!E648="","",Lavorazioni!E648)</f>
        <v/>
      </c>
      <c r="D648" s="69"/>
      <c r="F648" s="4" t="str">
        <f t="shared" si="30"/>
        <v/>
      </c>
      <c r="G648" s="3" t="str">
        <f t="shared" ca="1" si="31"/>
        <v/>
      </c>
      <c r="H648" s="37" t="str">
        <f t="shared" ca="1" si="32"/>
        <v/>
      </c>
    </row>
    <row r="649" spans="2:8" x14ac:dyDescent="0.25">
      <c r="B649" s="5" t="str">
        <f>IF(Lavorazioni!D649="","",Lavorazioni!D649)</f>
        <v/>
      </c>
      <c r="C649" s="5" t="str">
        <f>IF(Lavorazioni!E649="","",Lavorazioni!E649)</f>
        <v/>
      </c>
      <c r="D649" s="69"/>
      <c r="F649" s="4" t="str">
        <f t="shared" si="30"/>
        <v/>
      </c>
      <c r="G649" s="3" t="str">
        <f t="shared" ca="1" si="31"/>
        <v/>
      </c>
      <c r="H649" s="37" t="str">
        <f t="shared" ca="1" si="32"/>
        <v/>
      </c>
    </row>
    <row r="650" spans="2:8" x14ac:dyDescent="0.25">
      <c r="B650" s="5" t="str">
        <f>IF(Lavorazioni!D650="","",Lavorazioni!D650)</f>
        <v/>
      </c>
      <c r="C650" s="5" t="str">
        <f>IF(Lavorazioni!E650="","",Lavorazioni!E650)</f>
        <v/>
      </c>
      <c r="D650" s="69"/>
      <c r="F650" s="4" t="str">
        <f t="shared" si="30"/>
        <v/>
      </c>
      <c r="G650" s="3" t="str">
        <f t="shared" ca="1" si="31"/>
        <v/>
      </c>
      <c r="H650" s="37" t="str">
        <f t="shared" ca="1" si="32"/>
        <v/>
      </c>
    </row>
    <row r="651" spans="2:8" x14ac:dyDescent="0.25">
      <c r="B651" s="5" t="str">
        <f>IF(Lavorazioni!D651="","",Lavorazioni!D651)</f>
        <v/>
      </c>
      <c r="C651" s="5" t="str">
        <f>IF(Lavorazioni!E651="","",Lavorazioni!E651)</f>
        <v/>
      </c>
      <c r="D651" s="69"/>
      <c r="F651" s="4" t="str">
        <f t="shared" si="30"/>
        <v/>
      </c>
      <c r="G651" s="3" t="str">
        <f t="shared" ca="1" si="31"/>
        <v/>
      </c>
      <c r="H651" s="37" t="str">
        <f t="shared" ca="1" si="32"/>
        <v/>
      </c>
    </row>
    <row r="652" spans="2:8" x14ac:dyDescent="0.25">
      <c r="B652" s="5" t="str">
        <f>IF(Lavorazioni!D652="","",Lavorazioni!D652)</f>
        <v/>
      </c>
      <c r="C652" s="5" t="str">
        <f>IF(Lavorazioni!E652="","",Lavorazioni!E652)</f>
        <v/>
      </c>
      <c r="D652" s="69"/>
      <c r="F652" s="4" t="str">
        <f t="shared" si="30"/>
        <v/>
      </c>
      <c r="G652" s="3" t="str">
        <f t="shared" ca="1" si="31"/>
        <v/>
      </c>
      <c r="H652" s="37" t="str">
        <f t="shared" ca="1" si="32"/>
        <v/>
      </c>
    </row>
    <row r="653" spans="2:8" x14ac:dyDescent="0.25">
      <c r="B653" s="5" t="str">
        <f>IF(Lavorazioni!D653="","",Lavorazioni!D653)</f>
        <v/>
      </c>
      <c r="C653" s="5" t="str">
        <f>IF(Lavorazioni!E653="","",Lavorazioni!E653)</f>
        <v/>
      </c>
      <c r="D653" s="69"/>
      <c r="F653" s="4" t="str">
        <f t="shared" si="30"/>
        <v/>
      </c>
      <c r="G653" s="3" t="str">
        <f t="shared" ca="1" si="31"/>
        <v/>
      </c>
      <c r="H653" s="37" t="str">
        <f t="shared" ca="1" si="32"/>
        <v/>
      </c>
    </row>
    <row r="654" spans="2:8" x14ac:dyDescent="0.25">
      <c r="B654" s="5" t="str">
        <f>IF(Lavorazioni!D654="","",Lavorazioni!D654)</f>
        <v/>
      </c>
      <c r="C654" s="5" t="str">
        <f>IF(Lavorazioni!E654="","",Lavorazioni!E654)</f>
        <v/>
      </c>
      <c r="D654" s="69"/>
      <c r="F654" s="4" t="str">
        <f t="shared" si="30"/>
        <v/>
      </c>
      <c r="G654" s="3" t="str">
        <f t="shared" ca="1" si="31"/>
        <v/>
      </c>
      <c r="H654" s="37" t="str">
        <f t="shared" ca="1" si="32"/>
        <v/>
      </c>
    </row>
    <row r="655" spans="2:8" x14ac:dyDescent="0.25">
      <c r="B655" s="5" t="str">
        <f>IF(Lavorazioni!D655="","",Lavorazioni!D655)</f>
        <v/>
      </c>
      <c r="C655" s="5" t="str">
        <f>IF(Lavorazioni!E655="","",Lavorazioni!E655)</f>
        <v/>
      </c>
      <c r="D655" s="69"/>
      <c r="F655" s="4" t="str">
        <f t="shared" si="30"/>
        <v/>
      </c>
      <c r="G655" s="3" t="str">
        <f t="shared" ca="1" si="31"/>
        <v/>
      </c>
      <c r="H655" s="37" t="str">
        <f t="shared" ca="1" si="32"/>
        <v/>
      </c>
    </row>
    <row r="656" spans="2:8" x14ac:dyDescent="0.25">
      <c r="B656" s="5" t="str">
        <f>IF(Lavorazioni!D656="","",Lavorazioni!D656)</f>
        <v/>
      </c>
      <c r="C656" s="5" t="str">
        <f>IF(Lavorazioni!E656="","",Lavorazioni!E656)</f>
        <v/>
      </c>
      <c r="D656" s="69"/>
      <c r="F656" s="4" t="str">
        <f t="shared" si="30"/>
        <v/>
      </c>
      <c r="G656" s="3" t="str">
        <f t="shared" ca="1" si="31"/>
        <v/>
      </c>
      <c r="H656" s="37" t="str">
        <f t="shared" ca="1" si="32"/>
        <v/>
      </c>
    </row>
    <row r="657" spans="2:8" x14ac:dyDescent="0.25">
      <c r="B657" s="5" t="str">
        <f>IF(Lavorazioni!D657="","",Lavorazioni!D657)</f>
        <v/>
      </c>
      <c r="C657" s="5" t="str">
        <f>IF(Lavorazioni!E657="","",Lavorazioni!E657)</f>
        <v/>
      </c>
      <c r="D657" s="69"/>
      <c r="F657" s="4" t="str">
        <f t="shared" si="30"/>
        <v/>
      </c>
      <c r="G657" s="3" t="str">
        <f t="shared" ca="1" si="31"/>
        <v/>
      </c>
      <c r="H657" s="37" t="str">
        <f t="shared" ca="1" si="32"/>
        <v/>
      </c>
    </row>
    <row r="658" spans="2:8" x14ac:dyDescent="0.25">
      <c r="B658" s="5" t="str">
        <f>IF(Lavorazioni!D658="","",Lavorazioni!D658)</f>
        <v/>
      </c>
      <c r="C658" s="5" t="str">
        <f>IF(Lavorazioni!E658="","",Lavorazioni!E658)</f>
        <v/>
      </c>
      <c r="D658" s="69"/>
      <c r="F658" s="4" t="str">
        <f t="shared" si="30"/>
        <v/>
      </c>
      <c r="G658" s="3" t="str">
        <f t="shared" ca="1" si="31"/>
        <v/>
      </c>
      <c r="H658" s="37" t="str">
        <f t="shared" ca="1" si="32"/>
        <v/>
      </c>
    </row>
    <row r="659" spans="2:8" x14ac:dyDescent="0.25">
      <c r="B659" s="5" t="str">
        <f>IF(Lavorazioni!D659="","",Lavorazioni!D659)</f>
        <v/>
      </c>
      <c r="C659" s="5" t="str">
        <f>IF(Lavorazioni!E659="","",Lavorazioni!E659)</f>
        <v/>
      </c>
      <c r="D659" s="69"/>
      <c r="F659" s="4" t="str">
        <f t="shared" si="30"/>
        <v/>
      </c>
      <c r="G659" s="3" t="str">
        <f t="shared" ca="1" si="31"/>
        <v/>
      </c>
      <c r="H659" s="37" t="str">
        <f t="shared" ca="1" si="32"/>
        <v/>
      </c>
    </row>
    <row r="660" spans="2:8" x14ac:dyDescent="0.25">
      <c r="B660" s="5" t="str">
        <f>IF(Lavorazioni!D660="","",Lavorazioni!D660)</f>
        <v/>
      </c>
      <c r="C660" s="5" t="str">
        <f>IF(Lavorazioni!E660="","",Lavorazioni!E660)</f>
        <v/>
      </c>
      <c r="D660" s="69"/>
      <c r="F660" s="4" t="str">
        <f t="shared" si="30"/>
        <v/>
      </c>
      <c r="G660" s="3" t="str">
        <f t="shared" ca="1" si="31"/>
        <v/>
      </c>
      <c r="H660" s="37" t="str">
        <f t="shared" ca="1" si="32"/>
        <v/>
      </c>
    </row>
    <row r="661" spans="2:8" x14ac:dyDescent="0.25">
      <c r="B661" s="5" t="str">
        <f>IF(Lavorazioni!D661="","",Lavorazioni!D661)</f>
        <v/>
      </c>
      <c r="C661" s="5" t="str">
        <f>IF(Lavorazioni!E661="","",Lavorazioni!E661)</f>
        <v/>
      </c>
      <c r="D661" s="69"/>
      <c r="F661" s="4" t="str">
        <f t="shared" si="30"/>
        <v/>
      </c>
      <c r="G661" s="3" t="str">
        <f t="shared" ca="1" si="31"/>
        <v/>
      </c>
      <c r="H661" s="37" t="str">
        <f t="shared" ca="1" si="32"/>
        <v/>
      </c>
    </row>
    <row r="662" spans="2:8" x14ac:dyDescent="0.25">
      <c r="B662" s="5" t="str">
        <f>IF(Lavorazioni!D662="","",Lavorazioni!D662)</f>
        <v/>
      </c>
      <c r="C662" s="5" t="str">
        <f>IF(Lavorazioni!E662="","",Lavorazioni!E662)</f>
        <v/>
      </c>
      <c r="D662" s="69"/>
      <c r="F662" s="4" t="str">
        <f t="shared" si="30"/>
        <v/>
      </c>
      <c r="G662" s="3" t="str">
        <f t="shared" ca="1" si="31"/>
        <v/>
      </c>
      <c r="H662" s="37" t="str">
        <f t="shared" ca="1" si="32"/>
        <v/>
      </c>
    </row>
    <row r="663" spans="2:8" x14ac:dyDescent="0.25">
      <c r="B663" s="5" t="str">
        <f>IF(Lavorazioni!D663="","",Lavorazioni!D663)</f>
        <v/>
      </c>
      <c r="C663" s="5" t="str">
        <f>IF(Lavorazioni!E663="","",Lavorazioni!E663)</f>
        <v/>
      </c>
      <c r="D663" s="69"/>
      <c r="F663" s="4" t="str">
        <f t="shared" si="30"/>
        <v/>
      </c>
      <c r="G663" s="3" t="str">
        <f t="shared" ca="1" si="31"/>
        <v/>
      </c>
      <c r="H663" s="37" t="str">
        <f t="shared" ca="1" si="32"/>
        <v/>
      </c>
    </row>
    <row r="664" spans="2:8" x14ac:dyDescent="0.25">
      <c r="B664" s="5" t="str">
        <f>IF(Lavorazioni!D664="","",Lavorazioni!D664)</f>
        <v/>
      </c>
      <c r="C664" s="5" t="str">
        <f>IF(Lavorazioni!E664="","",Lavorazioni!E664)</f>
        <v/>
      </c>
      <c r="D664" s="69"/>
      <c r="F664" s="4" t="str">
        <f t="shared" si="30"/>
        <v/>
      </c>
      <c r="G664" s="3" t="str">
        <f t="shared" ca="1" si="31"/>
        <v/>
      </c>
      <c r="H664" s="37" t="str">
        <f t="shared" ca="1" si="32"/>
        <v/>
      </c>
    </row>
    <row r="665" spans="2:8" x14ac:dyDescent="0.25">
      <c r="B665" s="5" t="str">
        <f>IF(Lavorazioni!D665="","",Lavorazioni!D665)</f>
        <v/>
      </c>
      <c r="C665" s="5" t="str">
        <f>IF(Lavorazioni!E665="","",Lavorazioni!E665)</f>
        <v/>
      </c>
      <c r="D665" s="69"/>
      <c r="F665" s="4" t="str">
        <f t="shared" si="30"/>
        <v/>
      </c>
      <c r="G665" s="3" t="str">
        <f t="shared" ca="1" si="31"/>
        <v/>
      </c>
      <c r="H665" s="37" t="str">
        <f t="shared" ca="1" si="32"/>
        <v/>
      </c>
    </row>
    <row r="666" spans="2:8" x14ac:dyDescent="0.25">
      <c r="B666" s="5" t="str">
        <f>IF(Lavorazioni!D666="","",Lavorazioni!D666)</f>
        <v/>
      </c>
      <c r="C666" s="5" t="str">
        <f>IF(Lavorazioni!E666="","",Lavorazioni!E666)</f>
        <v/>
      </c>
      <c r="D666" s="69"/>
      <c r="F666" s="4" t="str">
        <f t="shared" si="30"/>
        <v/>
      </c>
      <c r="G666" s="3" t="str">
        <f t="shared" ca="1" si="31"/>
        <v/>
      </c>
      <c r="H666" s="37" t="str">
        <f t="shared" ca="1" si="32"/>
        <v/>
      </c>
    </row>
    <row r="667" spans="2:8" x14ac:dyDescent="0.25">
      <c r="B667" s="5" t="str">
        <f>IF(Lavorazioni!D667="","",Lavorazioni!D667)</f>
        <v/>
      </c>
      <c r="C667" s="5" t="str">
        <f>IF(Lavorazioni!E667="","",Lavorazioni!E667)</f>
        <v/>
      </c>
      <c r="D667" s="69"/>
      <c r="F667" s="4" t="str">
        <f t="shared" si="30"/>
        <v/>
      </c>
      <c r="G667" s="3" t="str">
        <f t="shared" ca="1" si="31"/>
        <v/>
      </c>
      <c r="H667" s="37" t="str">
        <f t="shared" ca="1" si="32"/>
        <v/>
      </c>
    </row>
    <row r="668" spans="2:8" x14ac:dyDescent="0.25">
      <c r="B668" s="5" t="str">
        <f>IF(Lavorazioni!D668="","",Lavorazioni!D668)</f>
        <v/>
      </c>
      <c r="C668" s="5" t="str">
        <f>IF(Lavorazioni!E668="","",Lavorazioni!E668)</f>
        <v/>
      </c>
      <c r="D668" s="69"/>
      <c r="F668" s="4" t="str">
        <f t="shared" si="30"/>
        <v/>
      </c>
      <c r="G668" s="3" t="str">
        <f t="shared" ca="1" si="31"/>
        <v/>
      </c>
      <c r="H668" s="37" t="str">
        <f t="shared" ca="1" si="32"/>
        <v/>
      </c>
    </row>
    <row r="669" spans="2:8" x14ac:dyDescent="0.25">
      <c r="B669" s="5" t="str">
        <f>IF(Lavorazioni!D669="","",Lavorazioni!D669)</f>
        <v/>
      </c>
      <c r="C669" s="5" t="str">
        <f>IF(Lavorazioni!E669="","",Lavorazioni!E669)</f>
        <v/>
      </c>
      <c r="D669" s="69"/>
      <c r="F669" s="4" t="str">
        <f t="shared" si="30"/>
        <v/>
      </c>
      <c r="G669" s="3" t="str">
        <f t="shared" ca="1" si="31"/>
        <v/>
      </c>
      <c r="H669" s="37" t="str">
        <f t="shared" ca="1" si="32"/>
        <v/>
      </c>
    </row>
    <row r="670" spans="2:8" x14ac:dyDescent="0.25">
      <c r="B670" s="5" t="str">
        <f>IF(Lavorazioni!D670="","",Lavorazioni!D670)</f>
        <v/>
      </c>
      <c r="C670" s="5" t="str">
        <f>IF(Lavorazioni!E670="","",Lavorazioni!E670)</f>
        <v/>
      </c>
      <c r="D670" s="69"/>
      <c r="F670" s="4" t="str">
        <f t="shared" si="30"/>
        <v/>
      </c>
      <c r="G670" s="3" t="str">
        <f t="shared" ca="1" si="31"/>
        <v/>
      </c>
      <c r="H670" s="37" t="str">
        <f t="shared" ca="1" si="32"/>
        <v/>
      </c>
    </row>
    <row r="671" spans="2:8" x14ac:dyDescent="0.25">
      <c r="B671" s="5" t="str">
        <f>IF(Lavorazioni!D671="","",Lavorazioni!D671)</f>
        <v/>
      </c>
      <c r="C671" s="5" t="str">
        <f>IF(Lavorazioni!E671="","",Lavorazioni!E671)</f>
        <v/>
      </c>
      <c r="D671" s="69"/>
      <c r="F671" s="4" t="str">
        <f t="shared" si="30"/>
        <v/>
      </c>
      <c r="G671" s="3" t="str">
        <f t="shared" ca="1" si="31"/>
        <v/>
      </c>
      <c r="H671" s="37" t="str">
        <f t="shared" ca="1" si="32"/>
        <v/>
      </c>
    </row>
    <row r="672" spans="2:8" x14ac:dyDescent="0.25">
      <c r="B672" s="5" t="str">
        <f>IF(Lavorazioni!D672="","",Lavorazioni!D672)</f>
        <v/>
      </c>
      <c r="C672" s="5" t="str">
        <f>IF(Lavorazioni!E672="","",Lavorazioni!E672)</f>
        <v/>
      </c>
      <c r="D672" s="69"/>
      <c r="F672" s="4" t="str">
        <f t="shared" si="30"/>
        <v/>
      </c>
      <c r="G672" s="3" t="str">
        <f t="shared" ca="1" si="31"/>
        <v/>
      </c>
      <c r="H672" s="37" t="str">
        <f t="shared" ca="1" si="32"/>
        <v/>
      </c>
    </row>
    <row r="673" spans="2:8" x14ac:dyDescent="0.25">
      <c r="B673" s="5" t="str">
        <f>IF(Lavorazioni!D673="","",Lavorazioni!D673)</f>
        <v/>
      </c>
      <c r="C673" s="5" t="str">
        <f>IF(Lavorazioni!E673="","",Lavorazioni!E673)</f>
        <v/>
      </c>
      <c r="D673" s="69"/>
      <c r="F673" s="4" t="str">
        <f t="shared" si="30"/>
        <v/>
      </c>
      <c r="G673" s="3" t="str">
        <f t="shared" ca="1" si="31"/>
        <v/>
      </c>
      <c r="H673" s="37" t="str">
        <f t="shared" ca="1" si="32"/>
        <v/>
      </c>
    </row>
    <row r="674" spans="2:8" x14ac:dyDescent="0.25">
      <c r="B674" s="5" t="str">
        <f>IF(Lavorazioni!D674="","",Lavorazioni!D674)</f>
        <v/>
      </c>
      <c r="C674" s="5" t="str">
        <f>IF(Lavorazioni!E674="","",Lavorazioni!E674)</f>
        <v/>
      </c>
      <c r="D674" s="69"/>
      <c r="F674" s="4" t="str">
        <f t="shared" si="30"/>
        <v/>
      </c>
      <c r="G674" s="3" t="str">
        <f t="shared" ca="1" si="31"/>
        <v/>
      </c>
      <c r="H674" s="37" t="str">
        <f t="shared" ca="1" si="32"/>
        <v/>
      </c>
    </row>
    <row r="675" spans="2:8" x14ac:dyDescent="0.25">
      <c r="B675" s="5" t="str">
        <f>IF(Lavorazioni!D675="","",Lavorazioni!D675)</f>
        <v/>
      </c>
      <c r="C675" s="5" t="str">
        <f>IF(Lavorazioni!E675="","",Lavorazioni!E675)</f>
        <v/>
      </c>
      <c r="D675" s="69"/>
      <c r="F675" s="4" t="str">
        <f t="shared" si="30"/>
        <v/>
      </c>
      <c r="G675" s="3" t="str">
        <f t="shared" ca="1" si="31"/>
        <v/>
      </c>
      <c r="H675" s="37" t="str">
        <f t="shared" ca="1" si="32"/>
        <v/>
      </c>
    </row>
    <row r="676" spans="2:8" x14ac:dyDescent="0.25">
      <c r="B676" s="5" t="str">
        <f>IF(Lavorazioni!D676="","",Lavorazioni!D676)</f>
        <v/>
      </c>
      <c r="C676" s="5" t="str">
        <f>IF(Lavorazioni!E676="","",Lavorazioni!E676)</f>
        <v/>
      </c>
      <c r="D676" s="69"/>
      <c r="F676" s="4" t="str">
        <f t="shared" si="30"/>
        <v/>
      </c>
      <c r="G676" s="3" t="str">
        <f t="shared" ca="1" si="31"/>
        <v/>
      </c>
      <c r="H676" s="37" t="str">
        <f t="shared" ca="1" si="32"/>
        <v/>
      </c>
    </row>
    <row r="677" spans="2:8" x14ac:dyDescent="0.25">
      <c r="B677" s="5" t="str">
        <f>IF(Lavorazioni!D677="","",Lavorazioni!D677)</f>
        <v/>
      </c>
      <c r="C677" s="5" t="str">
        <f>IF(Lavorazioni!E677="","",Lavorazioni!E677)</f>
        <v/>
      </c>
      <c r="D677" s="69"/>
      <c r="F677" s="4" t="str">
        <f t="shared" si="30"/>
        <v/>
      </c>
      <c r="G677" s="3" t="str">
        <f t="shared" ca="1" si="31"/>
        <v/>
      </c>
      <c r="H677" s="37" t="str">
        <f t="shared" ca="1" si="32"/>
        <v/>
      </c>
    </row>
    <row r="678" spans="2:8" x14ac:dyDescent="0.25">
      <c r="B678" s="5" t="str">
        <f>IF(Lavorazioni!D678="","",Lavorazioni!D678)</f>
        <v/>
      </c>
      <c r="C678" s="5" t="str">
        <f>IF(Lavorazioni!E678="","",Lavorazioni!E678)</f>
        <v/>
      </c>
      <c r="D678" s="69"/>
      <c r="F678" s="4" t="str">
        <f t="shared" si="30"/>
        <v/>
      </c>
      <c r="G678" s="3" t="str">
        <f t="shared" ca="1" si="31"/>
        <v/>
      </c>
      <c r="H678" s="37" t="str">
        <f t="shared" ca="1" si="32"/>
        <v/>
      </c>
    </row>
    <row r="679" spans="2:8" x14ac:dyDescent="0.25">
      <c r="B679" s="5" t="str">
        <f>IF(Lavorazioni!D679="","",Lavorazioni!D679)</f>
        <v/>
      </c>
      <c r="C679" s="5" t="str">
        <f>IF(Lavorazioni!E679="","",Lavorazioni!E679)</f>
        <v/>
      </c>
      <c r="D679" s="69"/>
      <c r="F679" s="4" t="str">
        <f t="shared" si="30"/>
        <v/>
      </c>
      <c r="G679" s="3" t="str">
        <f t="shared" ca="1" si="31"/>
        <v/>
      </c>
      <c r="H679" s="37" t="str">
        <f t="shared" ca="1" si="32"/>
        <v/>
      </c>
    </row>
    <row r="680" spans="2:8" x14ac:dyDescent="0.25">
      <c r="B680" s="5" t="str">
        <f>IF(Lavorazioni!D680="","",Lavorazioni!D680)</f>
        <v/>
      </c>
      <c r="C680" s="5" t="str">
        <f>IF(Lavorazioni!E680="","",Lavorazioni!E680)</f>
        <v/>
      </c>
      <c r="D680" s="69"/>
      <c r="F680" s="4" t="str">
        <f t="shared" si="30"/>
        <v/>
      </c>
      <c r="G680" s="3" t="str">
        <f t="shared" ca="1" si="31"/>
        <v/>
      </c>
      <c r="H680" s="37" t="str">
        <f t="shared" ca="1" si="32"/>
        <v/>
      </c>
    </row>
    <row r="681" spans="2:8" x14ac:dyDescent="0.25">
      <c r="B681" s="5" t="str">
        <f>IF(Lavorazioni!D681="","",Lavorazioni!D681)</f>
        <v/>
      </c>
      <c r="C681" s="5" t="str">
        <f>IF(Lavorazioni!E681="","",Lavorazioni!E681)</f>
        <v/>
      </c>
      <c r="D681" s="69"/>
      <c r="F681" s="4" t="str">
        <f t="shared" si="30"/>
        <v/>
      </c>
      <c r="G681" s="3" t="str">
        <f t="shared" ca="1" si="31"/>
        <v/>
      </c>
      <c r="H681" s="37" t="str">
        <f t="shared" ca="1" si="32"/>
        <v/>
      </c>
    </row>
    <row r="682" spans="2:8" x14ac:dyDescent="0.25">
      <c r="B682" s="5" t="str">
        <f>IF(Lavorazioni!D682="","",Lavorazioni!D682)</f>
        <v/>
      </c>
      <c r="C682" s="5" t="str">
        <f>IF(Lavorazioni!E682="","",Lavorazioni!E682)</f>
        <v/>
      </c>
      <c r="D682" s="69"/>
      <c r="F682" s="4" t="str">
        <f t="shared" si="30"/>
        <v/>
      </c>
      <c r="G682" s="3" t="str">
        <f t="shared" ca="1" si="31"/>
        <v/>
      </c>
      <c r="H682" s="37" t="str">
        <f t="shared" ca="1" si="32"/>
        <v/>
      </c>
    </row>
    <row r="683" spans="2:8" x14ac:dyDescent="0.25">
      <c r="B683" s="5" t="str">
        <f>IF(Lavorazioni!D683="","",Lavorazioni!D683)</f>
        <v/>
      </c>
      <c r="C683" s="5" t="str">
        <f>IF(Lavorazioni!E683="","",Lavorazioni!E683)</f>
        <v/>
      </c>
      <c r="D683" s="69"/>
      <c r="F683" s="4" t="str">
        <f t="shared" si="30"/>
        <v/>
      </c>
      <c r="G683" s="3" t="str">
        <f t="shared" ca="1" si="31"/>
        <v/>
      </c>
      <c r="H683" s="37" t="str">
        <f t="shared" ca="1" si="32"/>
        <v/>
      </c>
    </row>
    <row r="684" spans="2:8" x14ac:dyDescent="0.25">
      <c r="B684" s="5" t="str">
        <f>IF(Lavorazioni!D684="","",Lavorazioni!D684)</f>
        <v/>
      </c>
      <c r="C684" s="5" t="str">
        <f>IF(Lavorazioni!E684="","",Lavorazioni!E684)</f>
        <v/>
      </c>
      <c r="D684" s="69"/>
      <c r="F684" s="4" t="str">
        <f t="shared" si="30"/>
        <v/>
      </c>
      <c r="G684" s="3" t="str">
        <f t="shared" ca="1" si="31"/>
        <v/>
      </c>
      <c r="H684" s="37" t="str">
        <f t="shared" ca="1" si="32"/>
        <v/>
      </c>
    </row>
    <row r="685" spans="2:8" x14ac:dyDescent="0.25">
      <c r="B685" s="5" t="str">
        <f>IF(Lavorazioni!D685="","",Lavorazioni!D685)</f>
        <v/>
      </c>
      <c r="C685" s="5" t="str">
        <f>IF(Lavorazioni!E685="","",Lavorazioni!E685)</f>
        <v/>
      </c>
      <c r="D685" s="69"/>
      <c r="F685" s="4" t="str">
        <f t="shared" si="30"/>
        <v/>
      </c>
      <c r="G685" s="3" t="str">
        <f t="shared" ca="1" si="31"/>
        <v/>
      </c>
      <c r="H685" s="37" t="str">
        <f t="shared" ca="1" si="32"/>
        <v/>
      </c>
    </row>
    <row r="686" spans="2:8" x14ac:dyDescent="0.25">
      <c r="B686" s="5" t="str">
        <f>IF(Lavorazioni!D686="","",Lavorazioni!D686)</f>
        <v/>
      </c>
      <c r="C686" s="5" t="str">
        <f>IF(Lavorazioni!E686="","",Lavorazioni!E686)</f>
        <v/>
      </c>
      <c r="D686" s="69"/>
      <c r="F686" s="4" t="str">
        <f t="shared" si="30"/>
        <v/>
      </c>
      <c r="G686" s="3" t="str">
        <f t="shared" ca="1" si="31"/>
        <v/>
      </c>
      <c r="H686" s="37" t="str">
        <f t="shared" ca="1" si="32"/>
        <v/>
      </c>
    </row>
    <row r="687" spans="2:8" x14ac:dyDescent="0.25">
      <c r="B687" s="5" t="str">
        <f>IF(Lavorazioni!D687="","",Lavorazioni!D687)</f>
        <v/>
      </c>
      <c r="C687" s="5" t="str">
        <f>IF(Lavorazioni!E687="","",Lavorazioni!E687)</f>
        <v/>
      </c>
      <c r="D687" s="69"/>
      <c r="F687" s="4" t="str">
        <f t="shared" si="30"/>
        <v/>
      </c>
      <c r="G687" s="3" t="str">
        <f t="shared" ca="1" si="31"/>
        <v/>
      </c>
      <c r="H687" s="37" t="str">
        <f t="shared" ca="1" si="32"/>
        <v/>
      </c>
    </row>
    <row r="688" spans="2:8" x14ac:dyDescent="0.25">
      <c r="B688" s="5" t="str">
        <f>IF(Lavorazioni!D688="","",Lavorazioni!D688)</f>
        <v/>
      </c>
      <c r="C688" s="5" t="str">
        <f>IF(Lavorazioni!E688="","",Lavorazioni!E688)</f>
        <v/>
      </c>
      <c r="D688" s="69"/>
      <c r="F688" s="4" t="str">
        <f t="shared" si="30"/>
        <v/>
      </c>
      <c r="G688" s="3" t="str">
        <f t="shared" ca="1" si="31"/>
        <v/>
      </c>
      <c r="H688" s="37" t="str">
        <f t="shared" ca="1" si="32"/>
        <v/>
      </c>
    </row>
    <row r="689" spans="2:8" x14ac:dyDescent="0.25">
      <c r="B689" s="5" t="str">
        <f>IF(Lavorazioni!D689="","",Lavorazioni!D689)</f>
        <v/>
      </c>
      <c r="C689" s="5" t="str">
        <f>IF(Lavorazioni!E689="","",Lavorazioni!E689)</f>
        <v/>
      </c>
      <c r="D689" s="69"/>
      <c r="F689" s="4" t="str">
        <f t="shared" si="30"/>
        <v/>
      </c>
      <c r="G689" s="3" t="str">
        <f t="shared" ca="1" si="31"/>
        <v/>
      </c>
      <c r="H689" s="37" t="str">
        <f t="shared" ca="1" si="32"/>
        <v/>
      </c>
    </row>
    <row r="690" spans="2:8" x14ac:dyDescent="0.25">
      <c r="B690" s="5" t="str">
        <f>IF(Lavorazioni!D690="","",Lavorazioni!D690)</f>
        <v/>
      </c>
      <c r="C690" s="5" t="str">
        <f>IF(Lavorazioni!E690="","",Lavorazioni!E690)</f>
        <v/>
      </c>
      <c r="D690" s="69"/>
      <c r="F690" s="4" t="str">
        <f t="shared" si="30"/>
        <v/>
      </c>
      <c r="G690" s="3" t="str">
        <f t="shared" ca="1" si="31"/>
        <v/>
      </c>
      <c r="H690" s="37" t="str">
        <f t="shared" ca="1" si="32"/>
        <v/>
      </c>
    </row>
    <row r="691" spans="2:8" x14ac:dyDescent="0.25">
      <c r="B691" s="5" t="str">
        <f>IF(Lavorazioni!D691="","",Lavorazioni!D691)</f>
        <v/>
      </c>
      <c r="C691" s="5" t="str">
        <f>IF(Lavorazioni!E691="","",Lavorazioni!E691)</f>
        <v/>
      </c>
      <c r="D691" s="69"/>
      <c r="F691" s="4" t="str">
        <f t="shared" si="30"/>
        <v/>
      </c>
      <c r="G691" s="3" t="str">
        <f t="shared" ca="1" si="31"/>
        <v/>
      </c>
      <c r="H691" s="37" t="str">
        <f t="shared" ca="1" si="32"/>
        <v/>
      </c>
    </row>
    <row r="692" spans="2:8" x14ac:dyDescent="0.25">
      <c r="B692" s="5" t="str">
        <f>IF(Lavorazioni!D692="","",Lavorazioni!D692)</f>
        <v/>
      </c>
      <c r="C692" s="5" t="str">
        <f>IF(Lavorazioni!E692="","",Lavorazioni!E692)</f>
        <v/>
      </c>
      <c r="D692" s="69"/>
      <c r="F692" s="4" t="str">
        <f t="shared" si="30"/>
        <v/>
      </c>
      <c r="G692" s="3" t="str">
        <f t="shared" ca="1" si="31"/>
        <v/>
      </c>
      <c r="H692" s="37" t="str">
        <f t="shared" ca="1" si="32"/>
        <v/>
      </c>
    </row>
    <row r="693" spans="2:8" x14ac:dyDescent="0.25">
      <c r="B693" s="5" t="str">
        <f>IF(Lavorazioni!D693="","",Lavorazioni!D693)</f>
        <v/>
      </c>
      <c r="C693" s="5" t="str">
        <f>IF(Lavorazioni!E693="","",Lavorazioni!E693)</f>
        <v/>
      </c>
      <c r="D693" s="69"/>
      <c r="F693" s="4" t="str">
        <f t="shared" si="30"/>
        <v/>
      </c>
      <c r="G693" s="3" t="str">
        <f t="shared" ca="1" si="31"/>
        <v/>
      </c>
      <c r="H693" s="37" t="str">
        <f t="shared" ca="1" si="32"/>
        <v/>
      </c>
    </row>
    <row r="694" spans="2:8" x14ac:dyDescent="0.25">
      <c r="B694" s="5" t="str">
        <f>IF(Lavorazioni!D694="","",Lavorazioni!D694)</f>
        <v/>
      </c>
      <c r="C694" s="5" t="str">
        <f>IF(Lavorazioni!E694="","",Lavorazioni!E694)</f>
        <v/>
      </c>
      <c r="D694" s="69"/>
      <c r="F694" s="4" t="str">
        <f t="shared" si="30"/>
        <v/>
      </c>
      <c r="G694" s="3" t="str">
        <f t="shared" ca="1" si="31"/>
        <v/>
      </c>
      <c r="H694" s="37" t="str">
        <f t="shared" ca="1" si="32"/>
        <v/>
      </c>
    </row>
    <row r="695" spans="2:8" x14ac:dyDescent="0.25">
      <c r="B695" s="5" t="str">
        <f>IF(Lavorazioni!D695="","",Lavorazioni!D695)</f>
        <v/>
      </c>
      <c r="C695" s="5" t="str">
        <f>IF(Lavorazioni!E695="","",Lavorazioni!E695)</f>
        <v/>
      </c>
      <c r="D695" s="69"/>
      <c r="F695" s="4" t="str">
        <f t="shared" si="30"/>
        <v/>
      </c>
      <c r="G695" s="3" t="str">
        <f t="shared" ca="1" si="31"/>
        <v/>
      </c>
      <c r="H695" s="37" t="str">
        <f t="shared" ca="1" si="32"/>
        <v/>
      </c>
    </row>
    <row r="696" spans="2:8" x14ac:dyDescent="0.25">
      <c r="B696" s="5" t="str">
        <f>IF(Lavorazioni!D696="","",Lavorazioni!D696)</f>
        <v/>
      </c>
      <c r="C696" s="5" t="str">
        <f>IF(Lavorazioni!E696="","",Lavorazioni!E696)</f>
        <v/>
      </c>
      <c r="D696" s="69"/>
      <c r="F696" s="4" t="str">
        <f t="shared" si="30"/>
        <v/>
      </c>
      <c r="G696" s="3" t="str">
        <f t="shared" ca="1" si="31"/>
        <v/>
      </c>
      <c r="H696" s="37" t="str">
        <f t="shared" ca="1" si="32"/>
        <v/>
      </c>
    </row>
    <row r="697" spans="2:8" x14ac:dyDescent="0.25">
      <c r="B697" s="5" t="str">
        <f>IF(Lavorazioni!D697="","",Lavorazioni!D697)</f>
        <v/>
      </c>
      <c r="C697" s="5" t="str">
        <f>IF(Lavorazioni!E697="","",Lavorazioni!E697)</f>
        <v/>
      </c>
      <c r="D697" s="69"/>
      <c r="F697" s="4" t="str">
        <f t="shared" si="30"/>
        <v/>
      </c>
      <c r="G697" s="3" t="str">
        <f t="shared" ca="1" si="31"/>
        <v/>
      </c>
      <c r="H697" s="37" t="str">
        <f t="shared" ca="1" si="32"/>
        <v/>
      </c>
    </row>
    <row r="698" spans="2:8" x14ac:dyDescent="0.25">
      <c r="B698" s="5" t="str">
        <f>IF(Lavorazioni!D698="","",Lavorazioni!D698)</f>
        <v/>
      </c>
      <c r="C698" s="5" t="str">
        <f>IF(Lavorazioni!E698="","",Lavorazioni!E698)</f>
        <v/>
      </c>
      <c r="D698" s="69"/>
      <c r="F698" s="4" t="str">
        <f t="shared" si="30"/>
        <v/>
      </c>
      <c r="G698" s="3" t="str">
        <f t="shared" ca="1" si="31"/>
        <v/>
      </c>
      <c r="H698" s="37" t="str">
        <f t="shared" ca="1" si="32"/>
        <v/>
      </c>
    </row>
    <row r="699" spans="2:8" x14ac:dyDescent="0.25">
      <c r="B699" s="5" t="str">
        <f>IF(Lavorazioni!D699="","",Lavorazioni!D699)</f>
        <v/>
      </c>
      <c r="C699" s="5" t="str">
        <f>IF(Lavorazioni!E699="","",Lavorazioni!E699)</f>
        <v/>
      </c>
      <c r="D699" s="69"/>
      <c r="F699" s="4" t="str">
        <f t="shared" si="30"/>
        <v/>
      </c>
      <c r="G699" s="3" t="str">
        <f t="shared" ca="1" si="31"/>
        <v/>
      </c>
      <c r="H699" s="37" t="str">
        <f t="shared" ca="1" si="32"/>
        <v/>
      </c>
    </row>
    <row r="700" spans="2:8" x14ac:dyDescent="0.25">
      <c r="B700" s="5" t="str">
        <f>IF(Lavorazioni!D700="","",Lavorazioni!D700)</f>
        <v/>
      </c>
      <c r="C700" s="5" t="str">
        <f>IF(Lavorazioni!E700="","",Lavorazioni!E700)</f>
        <v/>
      </c>
      <c r="D700" s="69"/>
      <c r="F700" s="4" t="str">
        <f t="shared" si="30"/>
        <v/>
      </c>
      <c r="G700" s="3" t="str">
        <f t="shared" ca="1" si="31"/>
        <v/>
      </c>
      <c r="H700" s="37" t="str">
        <f t="shared" ca="1" si="32"/>
        <v/>
      </c>
    </row>
    <row r="701" spans="2:8" x14ac:dyDescent="0.25">
      <c r="B701" s="5" t="str">
        <f>IF(Lavorazioni!D701="","",Lavorazioni!D701)</f>
        <v/>
      </c>
      <c r="C701" s="5" t="str">
        <f>IF(Lavorazioni!E701="","",Lavorazioni!E701)</f>
        <v/>
      </c>
      <c r="D701" s="69"/>
      <c r="F701" s="4" t="str">
        <f t="shared" si="30"/>
        <v/>
      </c>
      <c r="G701" s="3" t="str">
        <f t="shared" ca="1" si="31"/>
        <v/>
      </c>
      <c r="H701" s="37" t="str">
        <f t="shared" ca="1" si="32"/>
        <v/>
      </c>
    </row>
    <row r="702" spans="2:8" x14ac:dyDescent="0.25">
      <c r="B702" s="5" t="str">
        <f>IF(Lavorazioni!D702="","",Lavorazioni!D702)</f>
        <v/>
      </c>
      <c r="C702" s="5" t="str">
        <f>IF(Lavorazioni!E702="","",Lavorazioni!E702)</f>
        <v/>
      </c>
      <c r="D702" s="69"/>
      <c r="F702" s="4" t="str">
        <f t="shared" si="30"/>
        <v/>
      </c>
      <c r="G702" s="3" t="str">
        <f t="shared" ca="1" si="31"/>
        <v/>
      </c>
      <c r="H702" s="37" t="str">
        <f t="shared" ca="1" si="32"/>
        <v/>
      </c>
    </row>
    <row r="703" spans="2:8" x14ac:dyDescent="0.25">
      <c r="B703" s="5" t="str">
        <f>IF(Lavorazioni!D703="","",Lavorazioni!D703)</f>
        <v/>
      </c>
      <c r="C703" s="5" t="str">
        <f>IF(Lavorazioni!E703="","",Lavorazioni!E703)</f>
        <v/>
      </c>
      <c r="D703" s="69"/>
      <c r="F703" s="4" t="str">
        <f t="shared" si="30"/>
        <v/>
      </c>
      <c r="G703" s="3" t="str">
        <f t="shared" ca="1" si="31"/>
        <v/>
      </c>
      <c r="H703" s="37" t="str">
        <f t="shared" ca="1" si="32"/>
        <v/>
      </c>
    </row>
    <row r="704" spans="2:8" x14ac:dyDescent="0.25">
      <c r="B704" s="5" t="str">
        <f>IF(Lavorazioni!D704="","",Lavorazioni!D704)</f>
        <v/>
      </c>
      <c r="C704" s="5" t="str">
        <f>IF(Lavorazioni!E704="","",Lavorazioni!E704)</f>
        <v/>
      </c>
      <c r="D704" s="69"/>
      <c r="F704" s="4" t="str">
        <f t="shared" si="30"/>
        <v/>
      </c>
      <c r="G704" s="3" t="str">
        <f t="shared" ca="1" si="31"/>
        <v/>
      </c>
      <c r="H704" s="37" t="str">
        <f t="shared" ca="1" si="32"/>
        <v/>
      </c>
    </row>
    <row r="705" spans="2:8" x14ac:dyDescent="0.25">
      <c r="B705" s="5" t="str">
        <f>IF(Lavorazioni!D705="","",Lavorazioni!D705)</f>
        <v/>
      </c>
      <c r="C705" s="5" t="str">
        <f>IF(Lavorazioni!E705="","",Lavorazioni!E705)</f>
        <v/>
      </c>
      <c r="D705" s="69"/>
      <c r="F705" s="4" t="str">
        <f t="shared" si="30"/>
        <v/>
      </c>
      <c r="G705" s="3" t="str">
        <f t="shared" ca="1" si="31"/>
        <v/>
      </c>
      <c r="H705" s="37" t="str">
        <f t="shared" ca="1" si="32"/>
        <v/>
      </c>
    </row>
    <row r="706" spans="2:8" x14ac:dyDescent="0.25">
      <c r="B706" s="5" t="str">
        <f>IF(Lavorazioni!D706="","",Lavorazioni!D706)</f>
        <v/>
      </c>
      <c r="C706" s="5" t="str">
        <f>IF(Lavorazioni!E706="","",Lavorazioni!E706)</f>
        <v/>
      </c>
      <c r="D706" s="69"/>
      <c r="F706" s="4" t="str">
        <f t="shared" si="30"/>
        <v/>
      </c>
      <c r="G706" s="3" t="str">
        <f t="shared" ca="1" si="31"/>
        <v/>
      </c>
      <c r="H706" s="37" t="str">
        <f t="shared" ca="1" si="32"/>
        <v/>
      </c>
    </row>
    <row r="707" spans="2:8" x14ac:dyDescent="0.25">
      <c r="B707" s="5" t="str">
        <f>IF(Lavorazioni!D707="","",Lavorazioni!D707)</f>
        <v/>
      </c>
      <c r="C707" s="5" t="str">
        <f>IF(Lavorazioni!E707="","",Lavorazioni!E707)</f>
        <v/>
      </c>
      <c r="D707" s="69"/>
      <c r="F707" s="4" t="str">
        <f t="shared" si="30"/>
        <v/>
      </c>
      <c r="G707" s="3" t="str">
        <f t="shared" ca="1" si="31"/>
        <v/>
      </c>
      <c r="H707" s="37" t="str">
        <f t="shared" ca="1" si="32"/>
        <v/>
      </c>
    </row>
    <row r="708" spans="2:8" x14ac:dyDescent="0.25">
      <c r="B708" s="5" t="str">
        <f>IF(Lavorazioni!D708="","",Lavorazioni!D708)</f>
        <v/>
      </c>
      <c r="C708" s="5" t="str">
        <f>IF(Lavorazioni!E708="","",Lavorazioni!E708)</f>
        <v/>
      </c>
      <c r="D708" s="69"/>
      <c r="F708" s="4" t="str">
        <f t="shared" si="30"/>
        <v/>
      </c>
      <c r="G708" s="3" t="str">
        <f t="shared" ca="1" si="31"/>
        <v/>
      </c>
      <c r="H708" s="37" t="str">
        <f t="shared" ca="1" si="32"/>
        <v/>
      </c>
    </row>
    <row r="709" spans="2:8" x14ac:dyDescent="0.25">
      <c r="B709" s="5" t="str">
        <f>IF(Lavorazioni!D709="","",Lavorazioni!D709)</f>
        <v/>
      </c>
      <c r="C709" s="5" t="str">
        <f>IF(Lavorazioni!E709="","",Lavorazioni!E709)</f>
        <v/>
      </c>
      <c r="D709" s="69"/>
      <c r="F709" s="4" t="str">
        <f t="shared" ref="F709:F772" si="33">IF(D709+E709=0,"",D709+E709)</f>
        <v/>
      </c>
      <c r="G709" s="3" t="str">
        <f t="shared" ref="G709:G772" ca="1" si="34">IF(D709="","",(IF(TODAY()-D709&lt;0,"in programma",TODAY()-D709)))</f>
        <v/>
      </c>
      <c r="H709" s="37" t="str">
        <f t="shared" ca="1" si="32"/>
        <v/>
      </c>
    </row>
    <row r="710" spans="2:8" x14ac:dyDescent="0.25">
      <c r="B710" s="5" t="str">
        <f>IF(Lavorazioni!D710="","",Lavorazioni!D710)</f>
        <v/>
      </c>
      <c r="C710" s="5" t="str">
        <f>IF(Lavorazioni!E710="","",Lavorazioni!E710)</f>
        <v/>
      </c>
      <c r="D710" s="69"/>
      <c r="F710" s="4" t="str">
        <f t="shared" si="33"/>
        <v/>
      </c>
      <c r="G710" s="3" t="str">
        <f t="shared" ca="1" si="34"/>
        <v/>
      </c>
      <c r="H710" s="37" t="str">
        <f t="shared" ref="H710:H773" ca="1" si="35">IF(D710="","",(IF(F710-TODAY()&lt;=0,"Pronto",F710-TODAY())))</f>
        <v/>
      </c>
    </row>
    <row r="711" spans="2:8" x14ac:dyDescent="0.25">
      <c r="B711" s="5" t="str">
        <f>IF(Lavorazioni!D711="","",Lavorazioni!D711)</f>
        <v/>
      </c>
      <c r="C711" s="5" t="str">
        <f>IF(Lavorazioni!E711="","",Lavorazioni!E711)</f>
        <v/>
      </c>
      <c r="D711" s="69"/>
      <c r="F711" s="4" t="str">
        <f t="shared" si="33"/>
        <v/>
      </c>
      <c r="G711" s="3" t="str">
        <f t="shared" ca="1" si="34"/>
        <v/>
      </c>
      <c r="H711" s="37" t="str">
        <f t="shared" ca="1" si="35"/>
        <v/>
      </c>
    </row>
    <row r="712" spans="2:8" x14ac:dyDescent="0.25">
      <c r="B712" s="5" t="str">
        <f>IF(Lavorazioni!D712="","",Lavorazioni!D712)</f>
        <v/>
      </c>
      <c r="C712" s="5" t="str">
        <f>IF(Lavorazioni!E712="","",Lavorazioni!E712)</f>
        <v/>
      </c>
      <c r="D712" s="69"/>
      <c r="F712" s="4" t="str">
        <f t="shared" si="33"/>
        <v/>
      </c>
      <c r="G712" s="3" t="str">
        <f t="shared" ca="1" si="34"/>
        <v/>
      </c>
      <c r="H712" s="37" t="str">
        <f t="shared" ca="1" si="35"/>
        <v/>
      </c>
    </row>
    <row r="713" spans="2:8" x14ac:dyDescent="0.25">
      <c r="B713" s="5" t="str">
        <f>IF(Lavorazioni!D713="","",Lavorazioni!D713)</f>
        <v/>
      </c>
      <c r="C713" s="5" t="str">
        <f>IF(Lavorazioni!E713="","",Lavorazioni!E713)</f>
        <v/>
      </c>
      <c r="D713" s="69"/>
      <c r="F713" s="4" t="str">
        <f t="shared" si="33"/>
        <v/>
      </c>
      <c r="G713" s="3" t="str">
        <f t="shared" ca="1" si="34"/>
        <v/>
      </c>
      <c r="H713" s="37" t="str">
        <f t="shared" ca="1" si="35"/>
        <v/>
      </c>
    </row>
    <row r="714" spans="2:8" x14ac:dyDescent="0.25">
      <c r="B714" s="5" t="str">
        <f>IF(Lavorazioni!D714="","",Lavorazioni!D714)</f>
        <v/>
      </c>
      <c r="C714" s="5" t="str">
        <f>IF(Lavorazioni!E714="","",Lavorazioni!E714)</f>
        <v/>
      </c>
      <c r="D714" s="69"/>
      <c r="F714" s="4" t="str">
        <f t="shared" si="33"/>
        <v/>
      </c>
      <c r="G714" s="3" t="str">
        <f t="shared" ca="1" si="34"/>
        <v/>
      </c>
      <c r="H714" s="37" t="str">
        <f t="shared" ca="1" si="35"/>
        <v/>
      </c>
    </row>
    <row r="715" spans="2:8" x14ac:dyDescent="0.25">
      <c r="B715" s="5" t="str">
        <f>IF(Lavorazioni!D715="","",Lavorazioni!D715)</f>
        <v/>
      </c>
      <c r="C715" s="5" t="str">
        <f>IF(Lavorazioni!E715="","",Lavorazioni!E715)</f>
        <v/>
      </c>
      <c r="D715" s="69"/>
      <c r="F715" s="4" t="str">
        <f t="shared" si="33"/>
        <v/>
      </c>
      <c r="G715" s="3" t="str">
        <f t="shared" ca="1" si="34"/>
        <v/>
      </c>
      <c r="H715" s="37" t="str">
        <f t="shared" ca="1" si="35"/>
        <v/>
      </c>
    </row>
    <row r="716" spans="2:8" x14ac:dyDescent="0.25">
      <c r="B716" s="5" t="str">
        <f>IF(Lavorazioni!D716="","",Lavorazioni!D716)</f>
        <v/>
      </c>
      <c r="C716" s="5" t="str">
        <f>IF(Lavorazioni!E716="","",Lavorazioni!E716)</f>
        <v/>
      </c>
      <c r="D716" s="69"/>
      <c r="F716" s="4" t="str">
        <f t="shared" si="33"/>
        <v/>
      </c>
      <c r="G716" s="3" t="str">
        <f t="shared" ca="1" si="34"/>
        <v/>
      </c>
      <c r="H716" s="37" t="str">
        <f t="shared" ca="1" si="35"/>
        <v/>
      </c>
    </row>
    <row r="717" spans="2:8" x14ac:dyDescent="0.25">
      <c r="B717" s="5" t="str">
        <f>IF(Lavorazioni!D717="","",Lavorazioni!D717)</f>
        <v/>
      </c>
      <c r="C717" s="5" t="str">
        <f>IF(Lavorazioni!E717="","",Lavorazioni!E717)</f>
        <v/>
      </c>
      <c r="D717" s="69"/>
      <c r="F717" s="4" t="str">
        <f t="shared" si="33"/>
        <v/>
      </c>
      <c r="G717" s="3" t="str">
        <f t="shared" ca="1" si="34"/>
        <v/>
      </c>
      <c r="H717" s="37" t="str">
        <f t="shared" ca="1" si="35"/>
        <v/>
      </c>
    </row>
    <row r="718" spans="2:8" x14ac:dyDescent="0.25">
      <c r="B718" s="5" t="str">
        <f>IF(Lavorazioni!D718="","",Lavorazioni!D718)</f>
        <v/>
      </c>
      <c r="C718" s="5" t="str">
        <f>IF(Lavorazioni!E718="","",Lavorazioni!E718)</f>
        <v/>
      </c>
      <c r="D718" s="69"/>
      <c r="F718" s="4" t="str">
        <f t="shared" si="33"/>
        <v/>
      </c>
      <c r="G718" s="3" t="str">
        <f t="shared" ca="1" si="34"/>
        <v/>
      </c>
      <c r="H718" s="37" t="str">
        <f t="shared" ca="1" si="35"/>
        <v/>
      </c>
    </row>
    <row r="719" spans="2:8" x14ac:dyDescent="0.25">
      <c r="B719" s="5" t="str">
        <f>IF(Lavorazioni!D719="","",Lavorazioni!D719)</f>
        <v/>
      </c>
      <c r="C719" s="5" t="str">
        <f>IF(Lavorazioni!E719="","",Lavorazioni!E719)</f>
        <v/>
      </c>
      <c r="D719" s="69"/>
      <c r="F719" s="4" t="str">
        <f t="shared" si="33"/>
        <v/>
      </c>
      <c r="G719" s="3" t="str">
        <f t="shared" ca="1" si="34"/>
        <v/>
      </c>
      <c r="H719" s="37" t="str">
        <f t="shared" ca="1" si="35"/>
        <v/>
      </c>
    </row>
    <row r="720" spans="2:8" x14ac:dyDescent="0.25">
      <c r="B720" s="5" t="str">
        <f>IF(Lavorazioni!D720="","",Lavorazioni!D720)</f>
        <v/>
      </c>
      <c r="C720" s="5" t="str">
        <f>IF(Lavorazioni!E720="","",Lavorazioni!E720)</f>
        <v/>
      </c>
      <c r="D720" s="69"/>
      <c r="F720" s="4" t="str">
        <f t="shared" si="33"/>
        <v/>
      </c>
      <c r="G720" s="3" t="str">
        <f t="shared" ca="1" si="34"/>
        <v/>
      </c>
      <c r="H720" s="37" t="str">
        <f t="shared" ca="1" si="35"/>
        <v/>
      </c>
    </row>
    <row r="721" spans="2:8" x14ac:dyDescent="0.25">
      <c r="B721" s="5" t="str">
        <f>IF(Lavorazioni!D721="","",Lavorazioni!D721)</f>
        <v/>
      </c>
      <c r="C721" s="5" t="str">
        <f>IF(Lavorazioni!E721="","",Lavorazioni!E721)</f>
        <v/>
      </c>
      <c r="D721" s="69"/>
      <c r="F721" s="4" t="str">
        <f t="shared" si="33"/>
        <v/>
      </c>
      <c r="G721" s="3" t="str">
        <f t="shared" ca="1" si="34"/>
        <v/>
      </c>
      <c r="H721" s="37" t="str">
        <f t="shared" ca="1" si="35"/>
        <v/>
      </c>
    </row>
    <row r="722" spans="2:8" x14ac:dyDescent="0.25">
      <c r="B722" s="5" t="str">
        <f>IF(Lavorazioni!D722="","",Lavorazioni!D722)</f>
        <v/>
      </c>
      <c r="C722" s="5" t="str">
        <f>IF(Lavorazioni!E722="","",Lavorazioni!E722)</f>
        <v/>
      </c>
      <c r="D722" s="69"/>
      <c r="F722" s="4" t="str">
        <f t="shared" si="33"/>
        <v/>
      </c>
      <c r="G722" s="3" t="str">
        <f t="shared" ca="1" si="34"/>
        <v/>
      </c>
      <c r="H722" s="37" t="str">
        <f t="shared" ca="1" si="35"/>
        <v/>
      </c>
    </row>
    <row r="723" spans="2:8" x14ac:dyDescent="0.25">
      <c r="B723" s="5" t="str">
        <f>IF(Lavorazioni!D723="","",Lavorazioni!D723)</f>
        <v/>
      </c>
      <c r="C723" s="5" t="str">
        <f>IF(Lavorazioni!E723="","",Lavorazioni!E723)</f>
        <v/>
      </c>
      <c r="D723" s="69"/>
      <c r="F723" s="4" t="str">
        <f t="shared" si="33"/>
        <v/>
      </c>
      <c r="G723" s="3" t="str">
        <f t="shared" ca="1" si="34"/>
        <v/>
      </c>
      <c r="H723" s="37" t="str">
        <f t="shared" ca="1" si="35"/>
        <v/>
      </c>
    </row>
    <row r="724" spans="2:8" x14ac:dyDescent="0.25">
      <c r="B724" s="5" t="str">
        <f>IF(Lavorazioni!D724="","",Lavorazioni!D724)</f>
        <v/>
      </c>
      <c r="C724" s="5" t="str">
        <f>IF(Lavorazioni!E724="","",Lavorazioni!E724)</f>
        <v/>
      </c>
      <c r="D724" s="69"/>
      <c r="F724" s="4" t="str">
        <f t="shared" si="33"/>
        <v/>
      </c>
      <c r="G724" s="3" t="str">
        <f t="shared" ca="1" si="34"/>
        <v/>
      </c>
      <c r="H724" s="37" t="str">
        <f t="shared" ca="1" si="35"/>
        <v/>
      </c>
    </row>
    <row r="725" spans="2:8" x14ac:dyDescent="0.25">
      <c r="B725" s="5" t="str">
        <f>IF(Lavorazioni!D725="","",Lavorazioni!D725)</f>
        <v/>
      </c>
      <c r="C725" s="5" t="str">
        <f>IF(Lavorazioni!E725="","",Lavorazioni!E725)</f>
        <v/>
      </c>
      <c r="D725" s="69"/>
      <c r="F725" s="4" t="str">
        <f t="shared" si="33"/>
        <v/>
      </c>
      <c r="G725" s="3" t="str">
        <f t="shared" ca="1" si="34"/>
        <v/>
      </c>
      <c r="H725" s="37" t="str">
        <f t="shared" ca="1" si="35"/>
        <v/>
      </c>
    </row>
    <row r="726" spans="2:8" x14ac:dyDescent="0.25">
      <c r="B726" s="5" t="str">
        <f>IF(Lavorazioni!D726="","",Lavorazioni!D726)</f>
        <v/>
      </c>
      <c r="C726" s="5" t="str">
        <f>IF(Lavorazioni!E726="","",Lavorazioni!E726)</f>
        <v/>
      </c>
      <c r="D726" s="69"/>
      <c r="F726" s="4" t="str">
        <f t="shared" si="33"/>
        <v/>
      </c>
      <c r="G726" s="3" t="str">
        <f t="shared" ca="1" si="34"/>
        <v/>
      </c>
      <c r="H726" s="37" t="str">
        <f t="shared" ca="1" si="35"/>
        <v/>
      </c>
    </row>
    <row r="727" spans="2:8" x14ac:dyDescent="0.25">
      <c r="B727" s="5" t="str">
        <f>IF(Lavorazioni!D727="","",Lavorazioni!D727)</f>
        <v/>
      </c>
      <c r="C727" s="5" t="str">
        <f>IF(Lavorazioni!E727="","",Lavorazioni!E727)</f>
        <v/>
      </c>
      <c r="D727" s="69"/>
      <c r="F727" s="4" t="str">
        <f t="shared" si="33"/>
        <v/>
      </c>
      <c r="G727" s="3" t="str">
        <f t="shared" ca="1" si="34"/>
        <v/>
      </c>
      <c r="H727" s="37" t="str">
        <f t="shared" ca="1" si="35"/>
        <v/>
      </c>
    </row>
    <row r="728" spans="2:8" x14ac:dyDescent="0.25">
      <c r="B728" s="5" t="str">
        <f>IF(Lavorazioni!D728="","",Lavorazioni!D728)</f>
        <v/>
      </c>
      <c r="C728" s="5" t="str">
        <f>IF(Lavorazioni!E728="","",Lavorazioni!E728)</f>
        <v/>
      </c>
      <c r="D728" s="69"/>
      <c r="F728" s="4" t="str">
        <f t="shared" si="33"/>
        <v/>
      </c>
      <c r="G728" s="3" t="str">
        <f t="shared" ca="1" si="34"/>
        <v/>
      </c>
      <c r="H728" s="37" t="str">
        <f t="shared" ca="1" si="35"/>
        <v/>
      </c>
    </row>
    <row r="729" spans="2:8" x14ac:dyDescent="0.25">
      <c r="B729" s="5" t="str">
        <f>IF(Lavorazioni!D729="","",Lavorazioni!D729)</f>
        <v/>
      </c>
      <c r="C729" s="5" t="str">
        <f>IF(Lavorazioni!E729="","",Lavorazioni!E729)</f>
        <v/>
      </c>
      <c r="D729" s="69"/>
      <c r="F729" s="4" t="str">
        <f t="shared" si="33"/>
        <v/>
      </c>
      <c r="G729" s="3" t="str">
        <f t="shared" ca="1" si="34"/>
        <v/>
      </c>
      <c r="H729" s="37" t="str">
        <f t="shared" ca="1" si="35"/>
        <v/>
      </c>
    </row>
    <row r="730" spans="2:8" x14ac:dyDescent="0.25">
      <c r="B730" s="5" t="str">
        <f>IF(Lavorazioni!D730="","",Lavorazioni!D730)</f>
        <v/>
      </c>
      <c r="C730" s="5" t="str">
        <f>IF(Lavorazioni!E730="","",Lavorazioni!E730)</f>
        <v/>
      </c>
      <c r="D730" s="69"/>
      <c r="F730" s="4" t="str">
        <f t="shared" si="33"/>
        <v/>
      </c>
      <c r="G730" s="3" t="str">
        <f t="shared" ca="1" si="34"/>
        <v/>
      </c>
      <c r="H730" s="37" t="str">
        <f t="shared" ca="1" si="35"/>
        <v/>
      </c>
    </row>
    <row r="731" spans="2:8" x14ac:dyDescent="0.25">
      <c r="B731" s="5" t="str">
        <f>IF(Lavorazioni!D731="","",Lavorazioni!D731)</f>
        <v/>
      </c>
      <c r="C731" s="5" t="str">
        <f>IF(Lavorazioni!E731="","",Lavorazioni!E731)</f>
        <v/>
      </c>
      <c r="D731" s="69"/>
      <c r="F731" s="4" t="str">
        <f t="shared" si="33"/>
        <v/>
      </c>
      <c r="G731" s="3" t="str">
        <f t="shared" ca="1" si="34"/>
        <v/>
      </c>
      <c r="H731" s="37" t="str">
        <f t="shared" ca="1" si="35"/>
        <v/>
      </c>
    </row>
    <row r="732" spans="2:8" x14ac:dyDescent="0.25">
      <c r="B732" s="5" t="str">
        <f>IF(Lavorazioni!D732="","",Lavorazioni!D732)</f>
        <v/>
      </c>
      <c r="C732" s="5" t="str">
        <f>IF(Lavorazioni!E732="","",Lavorazioni!E732)</f>
        <v/>
      </c>
      <c r="D732" s="69"/>
      <c r="F732" s="4" t="str">
        <f t="shared" si="33"/>
        <v/>
      </c>
      <c r="G732" s="3" t="str">
        <f t="shared" ca="1" si="34"/>
        <v/>
      </c>
      <c r="H732" s="37" t="str">
        <f t="shared" ca="1" si="35"/>
        <v/>
      </c>
    </row>
    <row r="733" spans="2:8" x14ac:dyDescent="0.25">
      <c r="B733" s="5" t="str">
        <f>IF(Lavorazioni!D733="","",Lavorazioni!D733)</f>
        <v/>
      </c>
      <c r="C733" s="5" t="str">
        <f>IF(Lavorazioni!E733="","",Lavorazioni!E733)</f>
        <v/>
      </c>
      <c r="D733" s="69"/>
      <c r="F733" s="4" t="str">
        <f t="shared" si="33"/>
        <v/>
      </c>
      <c r="G733" s="3" t="str">
        <f t="shared" ca="1" si="34"/>
        <v/>
      </c>
      <c r="H733" s="37" t="str">
        <f t="shared" ca="1" si="35"/>
        <v/>
      </c>
    </row>
    <row r="734" spans="2:8" x14ac:dyDescent="0.25">
      <c r="B734" s="5" t="str">
        <f>IF(Lavorazioni!D734="","",Lavorazioni!D734)</f>
        <v/>
      </c>
      <c r="C734" s="5" t="str">
        <f>IF(Lavorazioni!E734="","",Lavorazioni!E734)</f>
        <v/>
      </c>
      <c r="D734" s="69"/>
      <c r="F734" s="4" t="str">
        <f t="shared" si="33"/>
        <v/>
      </c>
      <c r="G734" s="3" t="str">
        <f t="shared" ca="1" si="34"/>
        <v/>
      </c>
      <c r="H734" s="37" t="str">
        <f t="shared" ca="1" si="35"/>
        <v/>
      </c>
    </row>
    <row r="735" spans="2:8" x14ac:dyDescent="0.25">
      <c r="B735" s="5" t="str">
        <f>IF(Lavorazioni!D735="","",Lavorazioni!D735)</f>
        <v/>
      </c>
      <c r="C735" s="5" t="str">
        <f>IF(Lavorazioni!E735="","",Lavorazioni!E735)</f>
        <v/>
      </c>
      <c r="D735" s="69"/>
      <c r="F735" s="4" t="str">
        <f t="shared" si="33"/>
        <v/>
      </c>
      <c r="G735" s="3" t="str">
        <f t="shared" ca="1" si="34"/>
        <v/>
      </c>
      <c r="H735" s="37" t="str">
        <f t="shared" ca="1" si="35"/>
        <v/>
      </c>
    </row>
    <row r="736" spans="2:8" x14ac:dyDescent="0.25">
      <c r="B736" s="5" t="str">
        <f>IF(Lavorazioni!D736="","",Lavorazioni!D736)</f>
        <v/>
      </c>
      <c r="C736" s="5" t="str">
        <f>IF(Lavorazioni!E736="","",Lavorazioni!E736)</f>
        <v/>
      </c>
      <c r="D736" s="69"/>
      <c r="F736" s="4" t="str">
        <f t="shared" si="33"/>
        <v/>
      </c>
      <c r="G736" s="3" t="str">
        <f t="shared" ca="1" si="34"/>
        <v/>
      </c>
      <c r="H736" s="37" t="str">
        <f t="shared" ca="1" si="35"/>
        <v/>
      </c>
    </row>
    <row r="737" spans="2:8" x14ac:dyDescent="0.25">
      <c r="B737" s="5" t="str">
        <f>IF(Lavorazioni!D737="","",Lavorazioni!D737)</f>
        <v/>
      </c>
      <c r="C737" s="5" t="str">
        <f>IF(Lavorazioni!E737="","",Lavorazioni!E737)</f>
        <v/>
      </c>
      <c r="D737" s="69"/>
      <c r="F737" s="4" t="str">
        <f t="shared" si="33"/>
        <v/>
      </c>
      <c r="G737" s="3" t="str">
        <f t="shared" ca="1" si="34"/>
        <v/>
      </c>
      <c r="H737" s="37" t="str">
        <f t="shared" ca="1" si="35"/>
        <v/>
      </c>
    </row>
    <row r="738" spans="2:8" x14ac:dyDescent="0.25">
      <c r="B738" s="5" t="str">
        <f>IF(Lavorazioni!D738="","",Lavorazioni!D738)</f>
        <v/>
      </c>
      <c r="C738" s="5" t="str">
        <f>IF(Lavorazioni!E738="","",Lavorazioni!E738)</f>
        <v/>
      </c>
      <c r="D738" s="69"/>
      <c r="F738" s="4" t="str">
        <f t="shared" si="33"/>
        <v/>
      </c>
      <c r="G738" s="3" t="str">
        <f t="shared" ca="1" si="34"/>
        <v/>
      </c>
      <c r="H738" s="37" t="str">
        <f t="shared" ca="1" si="35"/>
        <v/>
      </c>
    </row>
    <row r="739" spans="2:8" x14ac:dyDescent="0.25">
      <c r="B739" s="5" t="str">
        <f>IF(Lavorazioni!D739="","",Lavorazioni!D739)</f>
        <v/>
      </c>
      <c r="C739" s="5" t="str">
        <f>IF(Lavorazioni!E739="","",Lavorazioni!E739)</f>
        <v/>
      </c>
      <c r="D739" s="69"/>
      <c r="F739" s="4" t="str">
        <f t="shared" si="33"/>
        <v/>
      </c>
      <c r="G739" s="3" t="str">
        <f t="shared" ca="1" si="34"/>
        <v/>
      </c>
      <c r="H739" s="37" t="str">
        <f t="shared" ca="1" si="35"/>
        <v/>
      </c>
    </row>
    <row r="740" spans="2:8" x14ac:dyDescent="0.25">
      <c r="B740" s="5" t="str">
        <f>IF(Lavorazioni!D740="","",Lavorazioni!D740)</f>
        <v/>
      </c>
      <c r="C740" s="5" t="str">
        <f>IF(Lavorazioni!E740="","",Lavorazioni!E740)</f>
        <v/>
      </c>
      <c r="D740" s="69"/>
      <c r="F740" s="4" t="str">
        <f t="shared" si="33"/>
        <v/>
      </c>
      <c r="G740" s="3" t="str">
        <f t="shared" ca="1" si="34"/>
        <v/>
      </c>
      <c r="H740" s="37" t="str">
        <f t="shared" ca="1" si="35"/>
        <v/>
      </c>
    </row>
    <row r="741" spans="2:8" x14ac:dyDescent="0.25">
      <c r="B741" s="5" t="str">
        <f>IF(Lavorazioni!D741="","",Lavorazioni!D741)</f>
        <v/>
      </c>
      <c r="C741" s="5" t="str">
        <f>IF(Lavorazioni!E741="","",Lavorazioni!E741)</f>
        <v/>
      </c>
      <c r="D741" s="69"/>
      <c r="F741" s="4" t="str">
        <f t="shared" si="33"/>
        <v/>
      </c>
      <c r="G741" s="3" t="str">
        <f t="shared" ca="1" si="34"/>
        <v/>
      </c>
      <c r="H741" s="37" t="str">
        <f t="shared" ca="1" si="35"/>
        <v/>
      </c>
    </row>
    <row r="742" spans="2:8" x14ac:dyDescent="0.25">
      <c r="B742" s="5" t="str">
        <f>IF(Lavorazioni!D742="","",Lavorazioni!D742)</f>
        <v/>
      </c>
      <c r="C742" s="5" t="str">
        <f>IF(Lavorazioni!E742="","",Lavorazioni!E742)</f>
        <v/>
      </c>
      <c r="D742" s="69"/>
      <c r="F742" s="4" t="str">
        <f t="shared" si="33"/>
        <v/>
      </c>
      <c r="G742" s="3" t="str">
        <f t="shared" ca="1" si="34"/>
        <v/>
      </c>
      <c r="H742" s="37" t="str">
        <f t="shared" ca="1" si="35"/>
        <v/>
      </c>
    </row>
    <row r="743" spans="2:8" x14ac:dyDescent="0.25">
      <c r="B743" s="5" t="str">
        <f>IF(Lavorazioni!D743="","",Lavorazioni!D743)</f>
        <v/>
      </c>
      <c r="C743" s="5" t="str">
        <f>IF(Lavorazioni!E743="","",Lavorazioni!E743)</f>
        <v/>
      </c>
      <c r="D743" s="69"/>
      <c r="F743" s="4" t="str">
        <f t="shared" si="33"/>
        <v/>
      </c>
      <c r="G743" s="3" t="str">
        <f t="shared" ca="1" si="34"/>
        <v/>
      </c>
      <c r="H743" s="37" t="str">
        <f t="shared" ca="1" si="35"/>
        <v/>
      </c>
    </row>
    <row r="744" spans="2:8" x14ac:dyDescent="0.25">
      <c r="B744" s="5" t="str">
        <f>IF(Lavorazioni!D744="","",Lavorazioni!D744)</f>
        <v/>
      </c>
      <c r="C744" s="5" t="str">
        <f>IF(Lavorazioni!E744="","",Lavorazioni!E744)</f>
        <v/>
      </c>
      <c r="D744" s="69"/>
      <c r="F744" s="4" t="str">
        <f t="shared" si="33"/>
        <v/>
      </c>
      <c r="G744" s="3" t="str">
        <f t="shared" ca="1" si="34"/>
        <v/>
      </c>
      <c r="H744" s="37" t="str">
        <f t="shared" ca="1" si="35"/>
        <v/>
      </c>
    </row>
    <row r="745" spans="2:8" x14ac:dyDescent="0.25">
      <c r="B745" s="5" t="str">
        <f>IF(Lavorazioni!D745="","",Lavorazioni!D745)</f>
        <v/>
      </c>
      <c r="C745" s="5" t="str">
        <f>IF(Lavorazioni!E745="","",Lavorazioni!E745)</f>
        <v/>
      </c>
      <c r="D745" s="69"/>
      <c r="F745" s="4" t="str">
        <f t="shared" si="33"/>
        <v/>
      </c>
      <c r="G745" s="3" t="str">
        <f t="shared" ca="1" si="34"/>
        <v/>
      </c>
      <c r="H745" s="37" t="str">
        <f t="shared" ca="1" si="35"/>
        <v/>
      </c>
    </row>
    <row r="746" spans="2:8" x14ac:dyDescent="0.25">
      <c r="B746" s="5" t="str">
        <f>IF(Lavorazioni!D746="","",Lavorazioni!D746)</f>
        <v/>
      </c>
      <c r="C746" s="5" t="str">
        <f>IF(Lavorazioni!E746="","",Lavorazioni!E746)</f>
        <v/>
      </c>
      <c r="D746" s="69"/>
      <c r="F746" s="4" t="str">
        <f t="shared" si="33"/>
        <v/>
      </c>
      <c r="G746" s="3" t="str">
        <f t="shared" ca="1" si="34"/>
        <v/>
      </c>
      <c r="H746" s="37" t="str">
        <f t="shared" ca="1" si="35"/>
        <v/>
      </c>
    </row>
    <row r="747" spans="2:8" x14ac:dyDescent="0.25">
      <c r="B747" s="5" t="str">
        <f>IF(Lavorazioni!D747="","",Lavorazioni!D747)</f>
        <v/>
      </c>
      <c r="C747" s="5" t="str">
        <f>IF(Lavorazioni!E747="","",Lavorazioni!E747)</f>
        <v/>
      </c>
      <c r="D747" s="69"/>
      <c r="F747" s="4" t="str">
        <f t="shared" si="33"/>
        <v/>
      </c>
      <c r="G747" s="3" t="str">
        <f t="shared" ca="1" si="34"/>
        <v/>
      </c>
      <c r="H747" s="37" t="str">
        <f t="shared" ca="1" si="35"/>
        <v/>
      </c>
    </row>
    <row r="748" spans="2:8" x14ac:dyDescent="0.25">
      <c r="B748" s="5" t="str">
        <f>IF(Lavorazioni!D748="","",Lavorazioni!D748)</f>
        <v/>
      </c>
      <c r="C748" s="5" t="str">
        <f>IF(Lavorazioni!E748="","",Lavorazioni!E748)</f>
        <v/>
      </c>
      <c r="D748" s="69"/>
      <c r="F748" s="4" t="str">
        <f t="shared" si="33"/>
        <v/>
      </c>
      <c r="G748" s="3" t="str">
        <f t="shared" ca="1" si="34"/>
        <v/>
      </c>
      <c r="H748" s="37" t="str">
        <f t="shared" ca="1" si="35"/>
        <v/>
      </c>
    </row>
    <row r="749" spans="2:8" x14ac:dyDescent="0.25">
      <c r="B749" s="5" t="str">
        <f>IF(Lavorazioni!D749="","",Lavorazioni!D749)</f>
        <v/>
      </c>
      <c r="C749" s="5" t="str">
        <f>IF(Lavorazioni!E749="","",Lavorazioni!E749)</f>
        <v/>
      </c>
      <c r="D749" s="69"/>
      <c r="F749" s="4" t="str">
        <f t="shared" si="33"/>
        <v/>
      </c>
      <c r="G749" s="3" t="str">
        <f t="shared" ca="1" si="34"/>
        <v/>
      </c>
      <c r="H749" s="37" t="str">
        <f t="shared" ca="1" si="35"/>
        <v/>
      </c>
    </row>
    <row r="750" spans="2:8" x14ac:dyDescent="0.25">
      <c r="B750" s="5" t="str">
        <f>IF(Lavorazioni!D750="","",Lavorazioni!D750)</f>
        <v/>
      </c>
      <c r="C750" s="5" t="str">
        <f>IF(Lavorazioni!E750="","",Lavorazioni!E750)</f>
        <v/>
      </c>
      <c r="D750" s="69"/>
      <c r="F750" s="4" t="str">
        <f t="shared" si="33"/>
        <v/>
      </c>
      <c r="G750" s="3" t="str">
        <f t="shared" ca="1" si="34"/>
        <v/>
      </c>
      <c r="H750" s="37" t="str">
        <f t="shared" ca="1" si="35"/>
        <v/>
      </c>
    </row>
    <row r="751" spans="2:8" x14ac:dyDescent="0.25">
      <c r="B751" s="5" t="str">
        <f>IF(Lavorazioni!D751="","",Lavorazioni!D751)</f>
        <v/>
      </c>
      <c r="C751" s="5" t="str">
        <f>IF(Lavorazioni!E751="","",Lavorazioni!E751)</f>
        <v/>
      </c>
      <c r="D751" s="69"/>
      <c r="F751" s="4" t="str">
        <f t="shared" si="33"/>
        <v/>
      </c>
      <c r="G751" s="3" t="str">
        <f t="shared" ca="1" si="34"/>
        <v/>
      </c>
      <c r="H751" s="37" t="str">
        <f t="shared" ca="1" si="35"/>
        <v/>
      </c>
    </row>
    <row r="752" spans="2:8" x14ac:dyDescent="0.25">
      <c r="B752" s="5" t="str">
        <f>IF(Lavorazioni!D752="","",Lavorazioni!D752)</f>
        <v/>
      </c>
      <c r="C752" s="5" t="str">
        <f>IF(Lavorazioni!E752="","",Lavorazioni!E752)</f>
        <v/>
      </c>
      <c r="D752" s="69"/>
      <c r="F752" s="4" t="str">
        <f t="shared" si="33"/>
        <v/>
      </c>
      <c r="G752" s="3" t="str">
        <f t="shared" ca="1" si="34"/>
        <v/>
      </c>
      <c r="H752" s="37" t="str">
        <f t="shared" ca="1" si="35"/>
        <v/>
      </c>
    </row>
    <row r="753" spans="2:8" x14ac:dyDescent="0.25">
      <c r="B753" s="5" t="str">
        <f>IF(Lavorazioni!D753="","",Lavorazioni!D753)</f>
        <v/>
      </c>
      <c r="C753" s="5" t="str">
        <f>IF(Lavorazioni!E753="","",Lavorazioni!E753)</f>
        <v/>
      </c>
      <c r="D753" s="69"/>
      <c r="F753" s="4" t="str">
        <f t="shared" si="33"/>
        <v/>
      </c>
      <c r="G753" s="3" t="str">
        <f t="shared" ca="1" si="34"/>
        <v/>
      </c>
      <c r="H753" s="37" t="str">
        <f t="shared" ca="1" si="35"/>
        <v/>
      </c>
    </row>
    <row r="754" spans="2:8" x14ac:dyDescent="0.25">
      <c r="B754" s="5" t="str">
        <f>IF(Lavorazioni!D754="","",Lavorazioni!D754)</f>
        <v/>
      </c>
      <c r="C754" s="5" t="str">
        <f>IF(Lavorazioni!E754="","",Lavorazioni!E754)</f>
        <v/>
      </c>
      <c r="D754" s="69"/>
      <c r="F754" s="4" t="str">
        <f t="shared" si="33"/>
        <v/>
      </c>
      <c r="G754" s="3" t="str">
        <f t="shared" ca="1" si="34"/>
        <v/>
      </c>
      <c r="H754" s="37" t="str">
        <f t="shared" ca="1" si="35"/>
        <v/>
      </c>
    </row>
    <row r="755" spans="2:8" x14ac:dyDescent="0.25">
      <c r="B755" s="5" t="str">
        <f>IF(Lavorazioni!D755="","",Lavorazioni!D755)</f>
        <v/>
      </c>
      <c r="C755" s="5" t="str">
        <f>IF(Lavorazioni!E755="","",Lavorazioni!E755)</f>
        <v/>
      </c>
      <c r="D755" s="69"/>
      <c r="F755" s="4" t="str">
        <f t="shared" si="33"/>
        <v/>
      </c>
      <c r="G755" s="3" t="str">
        <f t="shared" ca="1" si="34"/>
        <v/>
      </c>
      <c r="H755" s="37" t="str">
        <f t="shared" ca="1" si="35"/>
        <v/>
      </c>
    </row>
    <row r="756" spans="2:8" x14ac:dyDescent="0.25">
      <c r="B756" s="5" t="str">
        <f>IF(Lavorazioni!D756="","",Lavorazioni!D756)</f>
        <v/>
      </c>
      <c r="C756" s="5" t="str">
        <f>IF(Lavorazioni!E756="","",Lavorazioni!E756)</f>
        <v/>
      </c>
      <c r="D756" s="69"/>
      <c r="F756" s="4" t="str">
        <f t="shared" si="33"/>
        <v/>
      </c>
      <c r="G756" s="3" t="str">
        <f t="shared" ca="1" si="34"/>
        <v/>
      </c>
      <c r="H756" s="37" t="str">
        <f t="shared" ca="1" si="35"/>
        <v/>
      </c>
    </row>
    <row r="757" spans="2:8" x14ac:dyDescent="0.25">
      <c r="B757" s="5" t="str">
        <f>IF(Lavorazioni!D757="","",Lavorazioni!D757)</f>
        <v/>
      </c>
      <c r="C757" s="5" t="str">
        <f>IF(Lavorazioni!E757="","",Lavorazioni!E757)</f>
        <v/>
      </c>
      <c r="D757" s="69"/>
      <c r="F757" s="4" t="str">
        <f t="shared" si="33"/>
        <v/>
      </c>
      <c r="G757" s="3" t="str">
        <f t="shared" ca="1" si="34"/>
        <v/>
      </c>
      <c r="H757" s="37" t="str">
        <f t="shared" ca="1" si="35"/>
        <v/>
      </c>
    </row>
    <row r="758" spans="2:8" x14ac:dyDescent="0.25">
      <c r="B758" s="5" t="str">
        <f>IF(Lavorazioni!D758="","",Lavorazioni!D758)</f>
        <v/>
      </c>
      <c r="C758" s="5" t="str">
        <f>IF(Lavorazioni!E758="","",Lavorazioni!E758)</f>
        <v/>
      </c>
      <c r="D758" s="69"/>
      <c r="F758" s="4" t="str">
        <f t="shared" si="33"/>
        <v/>
      </c>
      <c r="G758" s="3" t="str">
        <f t="shared" ca="1" si="34"/>
        <v/>
      </c>
      <c r="H758" s="37" t="str">
        <f t="shared" ca="1" si="35"/>
        <v/>
      </c>
    </row>
    <row r="759" spans="2:8" x14ac:dyDescent="0.25">
      <c r="B759" s="5" t="str">
        <f>IF(Lavorazioni!D759="","",Lavorazioni!D759)</f>
        <v/>
      </c>
      <c r="C759" s="5" t="str">
        <f>IF(Lavorazioni!E759="","",Lavorazioni!E759)</f>
        <v/>
      </c>
      <c r="D759" s="69"/>
      <c r="F759" s="4" t="str">
        <f t="shared" si="33"/>
        <v/>
      </c>
      <c r="G759" s="3" t="str">
        <f t="shared" ca="1" si="34"/>
        <v/>
      </c>
      <c r="H759" s="37" t="str">
        <f t="shared" ca="1" si="35"/>
        <v/>
      </c>
    </row>
    <row r="760" spans="2:8" x14ac:dyDescent="0.25">
      <c r="B760" s="5" t="str">
        <f>IF(Lavorazioni!D760="","",Lavorazioni!D760)</f>
        <v/>
      </c>
      <c r="C760" s="5" t="str">
        <f>IF(Lavorazioni!E760="","",Lavorazioni!E760)</f>
        <v/>
      </c>
      <c r="D760" s="69"/>
      <c r="F760" s="4" t="str">
        <f t="shared" si="33"/>
        <v/>
      </c>
      <c r="G760" s="3" t="str">
        <f t="shared" ca="1" si="34"/>
        <v/>
      </c>
      <c r="H760" s="37" t="str">
        <f t="shared" ca="1" si="35"/>
        <v/>
      </c>
    </row>
    <row r="761" spans="2:8" x14ac:dyDescent="0.25">
      <c r="B761" s="5" t="str">
        <f>IF(Lavorazioni!D761="","",Lavorazioni!D761)</f>
        <v/>
      </c>
      <c r="C761" s="5" t="str">
        <f>IF(Lavorazioni!E761="","",Lavorazioni!E761)</f>
        <v/>
      </c>
      <c r="D761" s="69"/>
      <c r="F761" s="4" t="str">
        <f t="shared" si="33"/>
        <v/>
      </c>
      <c r="G761" s="3" t="str">
        <f t="shared" ca="1" si="34"/>
        <v/>
      </c>
      <c r="H761" s="37" t="str">
        <f t="shared" ca="1" si="35"/>
        <v/>
      </c>
    </row>
    <row r="762" spans="2:8" x14ac:dyDescent="0.25">
      <c r="B762" s="5" t="str">
        <f>IF(Lavorazioni!D762="","",Lavorazioni!D762)</f>
        <v/>
      </c>
      <c r="C762" s="5" t="str">
        <f>IF(Lavorazioni!E762="","",Lavorazioni!E762)</f>
        <v/>
      </c>
      <c r="D762" s="69"/>
      <c r="F762" s="4" t="str">
        <f t="shared" si="33"/>
        <v/>
      </c>
      <c r="G762" s="3" t="str">
        <f t="shared" ca="1" si="34"/>
        <v/>
      </c>
      <c r="H762" s="37" t="str">
        <f t="shared" ca="1" si="35"/>
        <v/>
      </c>
    </row>
    <row r="763" spans="2:8" x14ac:dyDescent="0.25">
      <c r="B763" s="5" t="str">
        <f>IF(Lavorazioni!D763="","",Lavorazioni!D763)</f>
        <v/>
      </c>
      <c r="C763" s="5" t="str">
        <f>IF(Lavorazioni!E763="","",Lavorazioni!E763)</f>
        <v/>
      </c>
      <c r="D763" s="69"/>
      <c r="F763" s="4" t="str">
        <f t="shared" si="33"/>
        <v/>
      </c>
      <c r="G763" s="3" t="str">
        <f t="shared" ca="1" si="34"/>
        <v/>
      </c>
      <c r="H763" s="37" t="str">
        <f t="shared" ca="1" si="35"/>
        <v/>
      </c>
    </row>
    <row r="764" spans="2:8" x14ac:dyDescent="0.25">
      <c r="B764" s="5" t="str">
        <f>IF(Lavorazioni!D764="","",Lavorazioni!D764)</f>
        <v/>
      </c>
      <c r="C764" s="5" t="str">
        <f>IF(Lavorazioni!E764="","",Lavorazioni!E764)</f>
        <v/>
      </c>
      <c r="D764" s="69"/>
      <c r="F764" s="4" t="str">
        <f t="shared" si="33"/>
        <v/>
      </c>
      <c r="G764" s="3" t="str">
        <f t="shared" ca="1" si="34"/>
        <v/>
      </c>
      <c r="H764" s="37" t="str">
        <f t="shared" ca="1" si="35"/>
        <v/>
      </c>
    </row>
    <row r="765" spans="2:8" x14ac:dyDescent="0.25">
      <c r="B765" s="5" t="str">
        <f>IF(Lavorazioni!D765="","",Lavorazioni!D765)</f>
        <v/>
      </c>
      <c r="C765" s="5" t="str">
        <f>IF(Lavorazioni!E765="","",Lavorazioni!E765)</f>
        <v/>
      </c>
      <c r="D765" s="69"/>
      <c r="F765" s="4" t="str">
        <f t="shared" si="33"/>
        <v/>
      </c>
      <c r="G765" s="3" t="str">
        <f t="shared" ca="1" si="34"/>
        <v/>
      </c>
      <c r="H765" s="37" t="str">
        <f t="shared" ca="1" si="35"/>
        <v/>
      </c>
    </row>
    <row r="766" spans="2:8" x14ac:dyDescent="0.25">
      <c r="B766" s="5" t="str">
        <f>IF(Lavorazioni!D766="","",Lavorazioni!D766)</f>
        <v/>
      </c>
      <c r="C766" s="5" t="str">
        <f>IF(Lavorazioni!E766="","",Lavorazioni!E766)</f>
        <v/>
      </c>
      <c r="D766" s="69"/>
      <c r="F766" s="4" t="str">
        <f t="shared" si="33"/>
        <v/>
      </c>
      <c r="G766" s="3" t="str">
        <f t="shared" ca="1" si="34"/>
        <v/>
      </c>
      <c r="H766" s="37" t="str">
        <f t="shared" ca="1" si="35"/>
        <v/>
      </c>
    </row>
    <row r="767" spans="2:8" x14ac:dyDescent="0.25">
      <c r="B767" s="5" t="str">
        <f>IF(Lavorazioni!D767="","",Lavorazioni!D767)</f>
        <v/>
      </c>
      <c r="C767" s="5" t="str">
        <f>IF(Lavorazioni!E767="","",Lavorazioni!E767)</f>
        <v/>
      </c>
      <c r="D767" s="69"/>
      <c r="F767" s="4" t="str">
        <f t="shared" si="33"/>
        <v/>
      </c>
      <c r="G767" s="3" t="str">
        <f t="shared" ca="1" si="34"/>
        <v/>
      </c>
      <c r="H767" s="37" t="str">
        <f t="shared" ca="1" si="35"/>
        <v/>
      </c>
    </row>
    <row r="768" spans="2:8" x14ac:dyDescent="0.25">
      <c r="B768" s="5" t="str">
        <f>IF(Lavorazioni!D768="","",Lavorazioni!D768)</f>
        <v/>
      </c>
      <c r="C768" s="5" t="str">
        <f>IF(Lavorazioni!E768="","",Lavorazioni!E768)</f>
        <v/>
      </c>
      <c r="D768" s="69"/>
      <c r="F768" s="4" t="str">
        <f t="shared" si="33"/>
        <v/>
      </c>
      <c r="G768" s="3" t="str">
        <f t="shared" ca="1" si="34"/>
        <v/>
      </c>
      <c r="H768" s="37" t="str">
        <f t="shared" ca="1" si="35"/>
        <v/>
      </c>
    </row>
    <row r="769" spans="2:8" x14ac:dyDescent="0.25">
      <c r="B769" s="5" t="str">
        <f>IF(Lavorazioni!D769="","",Lavorazioni!D769)</f>
        <v/>
      </c>
      <c r="C769" s="5" t="str">
        <f>IF(Lavorazioni!E769="","",Lavorazioni!E769)</f>
        <v/>
      </c>
      <c r="D769" s="69"/>
      <c r="F769" s="4" t="str">
        <f t="shared" si="33"/>
        <v/>
      </c>
      <c r="G769" s="3" t="str">
        <f t="shared" ca="1" si="34"/>
        <v/>
      </c>
      <c r="H769" s="37" t="str">
        <f t="shared" ca="1" si="35"/>
        <v/>
      </c>
    </row>
    <row r="770" spans="2:8" x14ac:dyDescent="0.25">
      <c r="B770" s="5" t="str">
        <f>IF(Lavorazioni!D770="","",Lavorazioni!D770)</f>
        <v/>
      </c>
      <c r="C770" s="5" t="str">
        <f>IF(Lavorazioni!E770="","",Lavorazioni!E770)</f>
        <v/>
      </c>
      <c r="D770" s="69"/>
      <c r="F770" s="4" t="str">
        <f t="shared" si="33"/>
        <v/>
      </c>
      <c r="G770" s="3" t="str">
        <f t="shared" ca="1" si="34"/>
        <v/>
      </c>
      <c r="H770" s="37" t="str">
        <f t="shared" ca="1" si="35"/>
        <v/>
      </c>
    </row>
    <row r="771" spans="2:8" x14ac:dyDescent="0.25">
      <c r="B771" s="5" t="str">
        <f>IF(Lavorazioni!D771="","",Lavorazioni!D771)</f>
        <v/>
      </c>
      <c r="C771" s="5" t="str">
        <f>IF(Lavorazioni!E771="","",Lavorazioni!E771)</f>
        <v/>
      </c>
      <c r="D771" s="69"/>
      <c r="F771" s="4" t="str">
        <f t="shared" si="33"/>
        <v/>
      </c>
      <c r="G771" s="3" t="str">
        <f t="shared" ca="1" si="34"/>
        <v/>
      </c>
      <c r="H771" s="37" t="str">
        <f t="shared" ca="1" si="35"/>
        <v/>
      </c>
    </row>
    <row r="772" spans="2:8" x14ac:dyDescent="0.25">
      <c r="B772" s="5" t="str">
        <f>IF(Lavorazioni!D772="","",Lavorazioni!D772)</f>
        <v/>
      </c>
      <c r="C772" s="5" t="str">
        <f>IF(Lavorazioni!E772="","",Lavorazioni!E772)</f>
        <v/>
      </c>
      <c r="D772" s="69"/>
      <c r="F772" s="4" t="str">
        <f t="shared" si="33"/>
        <v/>
      </c>
      <c r="G772" s="3" t="str">
        <f t="shared" ca="1" si="34"/>
        <v/>
      </c>
      <c r="H772" s="37" t="str">
        <f t="shared" ca="1" si="35"/>
        <v/>
      </c>
    </row>
    <row r="773" spans="2:8" x14ac:dyDescent="0.25">
      <c r="B773" s="5" t="str">
        <f>IF(Lavorazioni!D773="","",Lavorazioni!D773)</f>
        <v/>
      </c>
      <c r="C773" s="5" t="str">
        <f>IF(Lavorazioni!E773="","",Lavorazioni!E773)</f>
        <v/>
      </c>
      <c r="D773" s="69"/>
      <c r="F773" s="4" t="str">
        <f t="shared" ref="F773:F836" si="36">IF(D773+E773=0,"",D773+E773)</f>
        <v/>
      </c>
      <c r="G773" s="3" t="str">
        <f t="shared" ref="G773:G836" ca="1" si="37">IF(D773="","",(IF(TODAY()-D773&lt;0,"in programma",TODAY()-D773)))</f>
        <v/>
      </c>
      <c r="H773" s="37" t="str">
        <f t="shared" ca="1" si="35"/>
        <v/>
      </c>
    </row>
    <row r="774" spans="2:8" x14ac:dyDescent="0.25">
      <c r="B774" s="5" t="str">
        <f>IF(Lavorazioni!D774="","",Lavorazioni!D774)</f>
        <v/>
      </c>
      <c r="C774" s="5" t="str">
        <f>IF(Lavorazioni!E774="","",Lavorazioni!E774)</f>
        <v/>
      </c>
      <c r="D774" s="69"/>
      <c r="F774" s="4" t="str">
        <f t="shared" si="36"/>
        <v/>
      </c>
      <c r="G774" s="3" t="str">
        <f t="shared" ca="1" si="37"/>
        <v/>
      </c>
      <c r="H774" s="37" t="str">
        <f t="shared" ref="H774:H837" ca="1" si="38">IF(D774="","",(IF(F774-TODAY()&lt;=0,"Pronto",F774-TODAY())))</f>
        <v/>
      </c>
    </row>
    <row r="775" spans="2:8" x14ac:dyDescent="0.25">
      <c r="B775" s="5" t="str">
        <f>IF(Lavorazioni!D775="","",Lavorazioni!D775)</f>
        <v/>
      </c>
      <c r="C775" s="5" t="str">
        <f>IF(Lavorazioni!E775="","",Lavorazioni!E775)</f>
        <v/>
      </c>
      <c r="D775" s="69"/>
      <c r="F775" s="4" t="str">
        <f t="shared" si="36"/>
        <v/>
      </c>
      <c r="G775" s="3" t="str">
        <f t="shared" ca="1" si="37"/>
        <v/>
      </c>
      <c r="H775" s="37" t="str">
        <f t="shared" ca="1" si="38"/>
        <v/>
      </c>
    </row>
    <row r="776" spans="2:8" x14ac:dyDescent="0.25">
      <c r="B776" s="5" t="str">
        <f>IF(Lavorazioni!D776="","",Lavorazioni!D776)</f>
        <v/>
      </c>
      <c r="C776" s="5" t="str">
        <f>IF(Lavorazioni!E776="","",Lavorazioni!E776)</f>
        <v/>
      </c>
      <c r="D776" s="69"/>
      <c r="F776" s="4" t="str">
        <f t="shared" si="36"/>
        <v/>
      </c>
      <c r="G776" s="3" t="str">
        <f t="shared" ca="1" si="37"/>
        <v/>
      </c>
      <c r="H776" s="37" t="str">
        <f t="shared" ca="1" si="38"/>
        <v/>
      </c>
    </row>
    <row r="777" spans="2:8" x14ac:dyDescent="0.25">
      <c r="B777" s="5" t="str">
        <f>IF(Lavorazioni!D777="","",Lavorazioni!D777)</f>
        <v/>
      </c>
      <c r="C777" s="5" t="str">
        <f>IF(Lavorazioni!E777="","",Lavorazioni!E777)</f>
        <v/>
      </c>
      <c r="D777" s="69"/>
      <c r="F777" s="4" t="str">
        <f t="shared" si="36"/>
        <v/>
      </c>
      <c r="G777" s="3" t="str">
        <f t="shared" ca="1" si="37"/>
        <v/>
      </c>
      <c r="H777" s="37" t="str">
        <f t="shared" ca="1" si="38"/>
        <v/>
      </c>
    </row>
    <row r="778" spans="2:8" x14ac:dyDescent="0.25">
      <c r="B778" s="5" t="str">
        <f>IF(Lavorazioni!D778="","",Lavorazioni!D778)</f>
        <v/>
      </c>
      <c r="C778" s="5" t="str">
        <f>IF(Lavorazioni!E778="","",Lavorazioni!E778)</f>
        <v/>
      </c>
      <c r="D778" s="69"/>
      <c r="F778" s="4" t="str">
        <f t="shared" si="36"/>
        <v/>
      </c>
      <c r="G778" s="3" t="str">
        <f t="shared" ca="1" si="37"/>
        <v/>
      </c>
      <c r="H778" s="37" t="str">
        <f t="shared" ca="1" si="38"/>
        <v/>
      </c>
    </row>
    <row r="779" spans="2:8" x14ac:dyDescent="0.25">
      <c r="B779" s="5" t="str">
        <f>IF(Lavorazioni!D779="","",Lavorazioni!D779)</f>
        <v/>
      </c>
      <c r="C779" s="5" t="str">
        <f>IF(Lavorazioni!E779="","",Lavorazioni!E779)</f>
        <v/>
      </c>
      <c r="D779" s="69"/>
      <c r="F779" s="4" t="str">
        <f t="shared" si="36"/>
        <v/>
      </c>
      <c r="G779" s="3" t="str">
        <f t="shared" ca="1" si="37"/>
        <v/>
      </c>
      <c r="H779" s="37" t="str">
        <f t="shared" ca="1" si="38"/>
        <v/>
      </c>
    </row>
    <row r="780" spans="2:8" x14ac:dyDescent="0.25">
      <c r="B780" s="5" t="str">
        <f>IF(Lavorazioni!D780="","",Lavorazioni!D780)</f>
        <v/>
      </c>
      <c r="C780" s="5" t="str">
        <f>IF(Lavorazioni!E780="","",Lavorazioni!E780)</f>
        <v/>
      </c>
      <c r="D780" s="69"/>
      <c r="F780" s="4" t="str">
        <f t="shared" si="36"/>
        <v/>
      </c>
      <c r="G780" s="3" t="str">
        <f t="shared" ca="1" si="37"/>
        <v/>
      </c>
      <c r="H780" s="37" t="str">
        <f t="shared" ca="1" si="38"/>
        <v/>
      </c>
    </row>
    <row r="781" spans="2:8" x14ac:dyDescent="0.25">
      <c r="B781" s="5" t="str">
        <f>IF(Lavorazioni!D781="","",Lavorazioni!D781)</f>
        <v/>
      </c>
      <c r="C781" s="5" t="str">
        <f>IF(Lavorazioni!E781="","",Lavorazioni!E781)</f>
        <v/>
      </c>
      <c r="D781" s="69"/>
      <c r="F781" s="4" t="str">
        <f t="shared" si="36"/>
        <v/>
      </c>
      <c r="G781" s="3" t="str">
        <f t="shared" ca="1" si="37"/>
        <v/>
      </c>
      <c r="H781" s="37" t="str">
        <f t="shared" ca="1" si="38"/>
        <v/>
      </c>
    </row>
    <row r="782" spans="2:8" x14ac:dyDescent="0.25">
      <c r="B782" s="5" t="str">
        <f>IF(Lavorazioni!D782="","",Lavorazioni!D782)</f>
        <v/>
      </c>
      <c r="C782" s="5" t="str">
        <f>IF(Lavorazioni!E782="","",Lavorazioni!E782)</f>
        <v/>
      </c>
      <c r="D782" s="69"/>
      <c r="F782" s="4" t="str">
        <f t="shared" si="36"/>
        <v/>
      </c>
      <c r="G782" s="3" t="str">
        <f t="shared" ca="1" si="37"/>
        <v/>
      </c>
      <c r="H782" s="37" t="str">
        <f t="shared" ca="1" si="38"/>
        <v/>
      </c>
    </row>
    <row r="783" spans="2:8" x14ac:dyDescent="0.25">
      <c r="B783" s="5" t="str">
        <f>IF(Lavorazioni!D783="","",Lavorazioni!D783)</f>
        <v/>
      </c>
      <c r="C783" s="5" t="str">
        <f>IF(Lavorazioni!E783="","",Lavorazioni!E783)</f>
        <v/>
      </c>
      <c r="D783" s="69"/>
      <c r="F783" s="4" t="str">
        <f t="shared" si="36"/>
        <v/>
      </c>
      <c r="G783" s="3" t="str">
        <f t="shared" ca="1" si="37"/>
        <v/>
      </c>
      <c r="H783" s="37" t="str">
        <f t="shared" ca="1" si="38"/>
        <v/>
      </c>
    </row>
    <row r="784" spans="2:8" x14ac:dyDescent="0.25">
      <c r="B784" s="5" t="str">
        <f>IF(Lavorazioni!D784="","",Lavorazioni!D784)</f>
        <v/>
      </c>
      <c r="C784" s="5" t="str">
        <f>IF(Lavorazioni!E784="","",Lavorazioni!E784)</f>
        <v/>
      </c>
      <c r="D784" s="69"/>
      <c r="F784" s="4" t="str">
        <f t="shared" si="36"/>
        <v/>
      </c>
      <c r="G784" s="3" t="str">
        <f t="shared" ca="1" si="37"/>
        <v/>
      </c>
      <c r="H784" s="37" t="str">
        <f t="shared" ca="1" si="38"/>
        <v/>
      </c>
    </row>
    <row r="785" spans="2:8" x14ac:dyDescent="0.25">
      <c r="B785" s="5" t="str">
        <f>IF(Lavorazioni!D785="","",Lavorazioni!D785)</f>
        <v/>
      </c>
      <c r="C785" s="5" t="str">
        <f>IF(Lavorazioni!E785="","",Lavorazioni!E785)</f>
        <v/>
      </c>
      <c r="D785" s="69"/>
      <c r="F785" s="4" t="str">
        <f t="shared" si="36"/>
        <v/>
      </c>
      <c r="G785" s="3" t="str">
        <f t="shared" ca="1" si="37"/>
        <v/>
      </c>
      <c r="H785" s="37" t="str">
        <f t="shared" ca="1" si="38"/>
        <v/>
      </c>
    </row>
    <row r="786" spans="2:8" x14ac:dyDescent="0.25">
      <c r="B786" s="5" t="str">
        <f>IF(Lavorazioni!D786="","",Lavorazioni!D786)</f>
        <v/>
      </c>
      <c r="C786" s="5" t="str">
        <f>IF(Lavorazioni!E786="","",Lavorazioni!E786)</f>
        <v/>
      </c>
      <c r="D786" s="69"/>
      <c r="F786" s="4" t="str">
        <f t="shared" si="36"/>
        <v/>
      </c>
      <c r="G786" s="3" t="str">
        <f t="shared" ca="1" si="37"/>
        <v/>
      </c>
      <c r="H786" s="37" t="str">
        <f t="shared" ca="1" si="38"/>
        <v/>
      </c>
    </row>
    <row r="787" spans="2:8" x14ac:dyDescent="0.25">
      <c r="B787" s="5" t="str">
        <f>IF(Lavorazioni!D787="","",Lavorazioni!D787)</f>
        <v/>
      </c>
      <c r="C787" s="5" t="str">
        <f>IF(Lavorazioni!E787="","",Lavorazioni!E787)</f>
        <v/>
      </c>
      <c r="D787" s="69"/>
      <c r="F787" s="4" t="str">
        <f t="shared" si="36"/>
        <v/>
      </c>
      <c r="G787" s="3" t="str">
        <f t="shared" ca="1" si="37"/>
        <v/>
      </c>
      <c r="H787" s="37" t="str">
        <f t="shared" ca="1" si="38"/>
        <v/>
      </c>
    </row>
    <row r="788" spans="2:8" x14ac:dyDescent="0.25">
      <c r="B788" s="5" t="str">
        <f>IF(Lavorazioni!D788="","",Lavorazioni!D788)</f>
        <v/>
      </c>
      <c r="C788" s="5" t="str">
        <f>IF(Lavorazioni!E788="","",Lavorazioni!E788)</f>
        <v/>
      </c>
      <c r="D788" s="69"/>
      <c r="F788" s="4" t="str">
        <f t="shared" si="36"/>
        <v/>
      </c>
      <c r="G788" s="3" t="str">
        <f t="shared" ca="1" si="37"/>
        <v/>
      </c>
      <c r="H788" s="37" t="str">
        <f t="shared" ca="1" si="38"/>
        <v/>
      </c>
    </row>
    <row r="789" spans="2:8" x14ac:dyDescent="0.25">
      <c r="B789" s="5" t="str">
        <f>IF(Lavorazioni!D789="","",Lavorazioni!D789)</f>
        <v/>
      </c>
      <c r="C789" s="5" t="str">
        <f>IF(Lavorazioni!E789="","",Lavorazioni!E789)</f>
        <v/>
      </c>
      <c r="D789" s="69"/>
      <c r="F789" s="4" t="str">
        <f t="shared" si="36"/>
        <v/>
      </c>
      <c r="G789" s="3" t="str">
        <f t="shared" ca="1" si="37"/>
        <v/>
      </c>
      <c r="H789" s="37" t="str">
        <f t="shared" ca="1" si="38"/>
        <v/>
      </c>
    </row>
    <row r="790" spans="2:8" x14ac:dyDescent="0.25">
      <c r="B790" s="5" t="str">
        <f>IF(Lavorazioni!D790="","",Lavorazioni!D790)</f>
        <v/>
      </c>
      <c r="C790" s="5" t="str">
        <f>IF(Lavorazioni!E790="","",Lavorazioni!E790)</f>
        <v/>
      </c>
      <c r="D790" s="69"/>
      <c r="F790" s="4" t="str">
        <f t="shared" si="36"/>
        <v/>
      </c>
      <c r="G790" s="3" t="str">
        <f t="shared" ca="1" si="37"/>
        <v/>
      </c>
      <c r="H790" s="37" t="str">
        <f t="shared" ca="1" si="38"/>
        <v/>
      </c>
    </row>
    <row r="791" spans="2:8" x14ac:dyDescent="0.25">
      <c r="B791" s="5" t="str">
        <f>IF(Lavorazioni!D791="","",Lavorazioni!D791)</f>
        <v/>
      </c>
      <c r="C791" s="5" t="str">
        <f>IF(Lavorazioni!E791="","",Lavorazioni!E791)</f>
        <v/>
      </c>
      <c r="D791" s="69"/>
      <c r="F791" s="4" t="str">
        <f t="shared" si="36"/>
        <v/>
      </c>
      <c r="G791" s="3" t="str">
        <f t="shared" ca="1" si="37"/>
        <v/>
      </c>
      <c r="H791" s="37" t="str">
        <f t="shared" ca="1" si="38"/>
        <v/>
      </c>
    </row>
    <row r="792" spans="2:8" x14ac:dyDescent="0.25">
      <c r="B792" s="5" t="str">
        <f>IF(Lavorazioni!D792="","",Lavorazioni!D792)</f>
        <v/>
      </c>
      <c r="C792" s="5" t="str">
        <f>IF(Lavorazioni!E792="","",Lavorazioni!E792)</f>
        <v/>
      </c>
      <c r="D792" s="69"/>
      <c r="F792" s="4" t="str">
        <f t="shared" si="36"/>
        <v/>
      </c>
      <c r="G792" s="3" t="str">
        <f t="shared" ca="1" si="37"/>
        <v/>
      </c>
      <c r="H792" s="37" t="str">
        <f t="shared" ca="1" si="38"/>
        <v/>
      </c>
    </row>
    <row r="793" spans="2:8" x14ac:dyDescent="0.25">
      <c r="B793" s="5" t="str">
        <f>IF(Lavorazioni!D793="","",Lavorazioni!D793)</f>
        <v/>
      </c>
      <c r="C793" s="5" t="str">
        <f>IF(Lavorazioni!E793="","",Lavorazioni!E793)</f>
        <v/>
      </c>
      <c r="D793" s="69"/>
      <c r="F793" s="4" t="str">
        <f t="shared" si="36"/>
        <v/>
      </c>
      <c r="G793" s="3" t="str">
        <f t="shared" ca="1" si="37"/>
        <v/>
      </c>
      <c r="H793" s="37" t="str">
        <f t="shared" ca="1" si="38"/>
        <v/>
      </c>
    </row>
    <row r="794" spans="2:8" x14ac:dyDescent="0.25">
      <c r="B794" s="5" t="str">
        <f>IF(Lavorazioni!D794="","",Lavorazioni!D794)</f>
        <v/>
      </c>
      <c r="C794" s="5" t="str">
        <f>IF(Lavorazioni!E794="","",Lavorazioni!E794)</f>
        <v/>
      </c>
      <c r="D794" s="69"/>
      <c r="F794" s="4" t="str">
        <f t="shared" si="36"/>
        <v/>
      </c>
      <c r="G794" s="3" t="str">
        <f t="shared" ca="1" si="37"/>
        <v/>
      </c>
      <c r="H794" s="37" t="str">
        <f t="shared" ca="1" si="38"/>
        <v/>
      </c>
    </row>
    <row r="795" spans="2:8" x14ac:dyDescent="0.25">
      <c r="B795" s="5" t="str">
        <f>IF(Lavorazioni!D795="","",Lavorazioni!D795)</f>
        <v/>
      </c>
      <c r="C795" s="5" t="str">
        <f>IF(Lavorazioni!E795="","",Lavorazioni!E795)</f>
        <v/>
      </c>
      <c r="D795" s="69"/>
      <c r="F795" s="4" t="str">
        <f t="shared" si="36"/>
        <v/>
      </c>
      <c r="G795" s="3" t="str">
        <f t="shared" ca="1" si="37"/>
        <v/>
      </c>
      <c r="H795" s="37" t="str">
        <f t="shared" ca="1" si="38"/>
        <v/>
      </c>
    </row>
    <row r="796" spans="2:8" x14ac:dyDescent="0.25">
      <c r="B796" s="5" t="str">
        <f>IF(Lavorazioni!D796="","",Lavorazioni!D796)</f>
        <v/>
      </c>
      <c r="C796" s="5" t="str">
        <f>IF(Lavorazioni!E796="","",Lavorazioni!E796)</f>
        <v/>
      </c>
      <c r="D796" s="69"/>
      <c r="F796" s="4" t="str">
        <f t="shared" si="36"/>
        <v/>
      </c>
      <c r="G796" s="3" t="str">
        <f t="shared" ca="1" si="37"/>
        <v/>
      </c>
      <c r="H796" s="37" t="str">
        <f t="shared" ca="1" si="38"/>
        <v/>
      </c>
    </row>
    <row r="797" spans="2:8" x14ac:dyDescent="0.25">
      <c r="B797" s="5" t="str">
        <f>IF(Lavorazioni!D797="","",Lavorazioni!D797)</f>
        <v/>
      </c>
      <c r="C797" s="5" t="str">
        <f>IF(Lavorazioni!E797="","",Lavorazioni!E797)</f>
        <v/>
      </c>
      <c r="D797" s="69"/>
      <c r="F797" s="4" t="str">
        <f t="shared" si="36"/>
        <v/>
      </c>
      <c r="G797" s="3" t="str">
        <f t="shared" ca="1" si="37"/>
        <v/>
      </c>
      <c r="H797" s="37" t="str">
        <f t="shared" ca="1" si="38"/>
        <v/>
      </c>
    </row>
    <row r="798" spans="2:8" x14ac:dyDescent="0.25">
      <c r="B798" s="5" t="str">
        <f>IF(Lavorazioni!D798="","",Lavorazioni!D798)</f>
        <v/>
      </c>
      <c r="C798" s="5" t="str">
        <f>IF(Lavorazioni!E798="","",Lavorazioni!E798)</f>
        <v/>
      </c>
      <c r="D798" s="69"/>
      <c r="F798" s="4" t="str">
        <f t="shared" si="36"/>
        <v/>
      </c>
      <c r="G798" s="3" t="str">
        <f t="shared" ca="1" si="37"/>
        <v/>
      </c>
      <c r="H798" s="37" t="str">
        <f t="shared" ca="1" si="38"/>
        <v/>
      </c>
    </row>
    <row r="799" spans="2:8" x14ac:dyDescent="0.25">
      <c r="B799" s="5" t="str">
        <f>IF(Lavorazioni!D799="","",Lavorazioni!D799)</f>
        <v/>
      </c>
      <c r="C799" s="5" t="str">
        <f>IF(Lavorazioni!E799="","",Lavorazioni!E799)</f>
        <v/>
      </c>
      <c r="D799" s="69"/>
      <c r="F799" s="4" t="str">
        <f t="shared" si="36"/>
        <v/>
      </c>
      <c r="G799" s="3" t="str">
        <f t="shared" ca="1" si="37"/>
        <v/>
      </c>
      <c r="H799" s="37" t="str">
        <f t="shared" ca="1" si="38"/>
        <v/>
      </c>
    </row>
    <row r="800" spans="2:8" x14ac:dyDescent="0.25">
      <c r="B800" s="5" t="str">
        <f>IF(Lavorazioni!D800="","",Lavorazioni!D800)</f>
        <v/>
      </c>
      <c r="C800" s="5" t="str">
        <f>IF(Lavorazioni!E800="","",Lavorazioni!E800)</f>
        <v/>
      </c>
      <c r="D800" s="69"/>
      <c r="F800" s="4" t="str">
        <f t="shared" si="36"/>
        <v/>
      </c>
      <c r="G800" s="3" t="str">
        <f t="shared" ca="1" si="37"/>
        <v/>
      </c>
      <c r="H800" s="37" t="str">
        <f t="shared" ca="1" si="38"/>
        <v/>
      </c>
    </row>
    <row r="801" spans="2:8" x14ac:dyDescent="0.25">
      <c r="B801" s="5" t="str">
        <f>IF(Lavorazioni!D801="","",Lavorazioni!D801)</f>
        <v/>
      </c>
      <c r="C801" s="5" t="str">
        <f>IF(Lavorazioni!E801="","",Lavorazioni!E801)</f>
        <v/>
      </c>
      <c r="D801" s="69"/>
      <c r="F801" s="4" t="str">
        <f t="shared" si="36"/>
        <v/>
      </c>
      <c r="G801" s="3" t="str">
        <f t="shared" ca="1" si="37"/>
        <v/>
      </c>
      <c r="H801" s="37" t="str">
        <f t="shared" ca="1" si="38"/>
        <v/>
      </c>
    </row>
    <row r="802" spans="2:8" x14ac:dyDescent="0.25">
      <c r="B802" s="5" t="str">
        <f>IF(Lavorazioni!D802="","",Lavorazioni!D802)</f>
        <v/>
      </c>
      <c r="C802" s="5" t="str">
        <f>IF(Lavorazioni!E802="","",Lavorazioni!E802)</f>
        <v/>
      </c>
      <c r="D802" s="69"/>
      <c r="F802" s="4" t="str">
        <f t="shared" si="36"/>
        <v/>
      </c>
      <c r="G802" s="3" t="str">
        <f t="shared" ca="1" si="37"/>
        <v/>
      </c>
      <c r="H802" s="37" t="str">
        <f t="shared" ca="1" si="38"/>
        <v/>
      </c>
    </row>
    <row r="803" spans="2:8" x14ac:dyDescent="0.25">
      <c r="B803" s="5" t="str">
        <f>IF(Lavorazioni!D803="","",Lavorazioni!D803)</f>
        <v/>
      </c>
      <c r="C803" s="5" t="str">
        <f>IF(Lavorazioni!E803="","",Lavorazioni!E803)</f>
        <v/>
      </c>
      <c r="D803" s="69"/>
      <c r="F803" s="4" t="str">
        <f t="shared" si="36"/>
        <v/>
      </c>
      <c r="G803" s="3" t="str">
        <f t="shared" ca="1" si="37"/>
        <v/>
      </c>
      <c r="H803" s="37" t="str">
        <f t="shared" ca="1" si="38"/>
        <v/>
      </c>
    </row>
    <row r="804" spans="2:8" x14ac:dyDescent="0.25">
      <c r="B804" s="5" t="str">
        <f>IF(Lavorazioni!D804="","",Lavorazioni!D804)</f>
        <v/>
      </c>
      <c r="C804" s="5" t="str">
        <f>IF(Lavorazioni!E804="","",Lavorazioni!E804)</f>
        <v/>
      </c>
      <c r="D804" s="69"/>
      <c r="F804" s="4" t="str">
        <f t="shared" si="36"/>
        <v/>
      </c>
      <c r="G804" s="3" t="str">
        <f t="shared" ca="1" si="37"/>
        <v/>
      </c>
      <c r="H804" s="37" t="str">
        <f t="shared" ca="1" si="38"/>
        <v/>
      </c>
    </row>
    <row r="805" spans="2:8" x14ac:dyDescent="0.25">
      <c r="B805" s="5" t="str">
        <f>IF(Lavorazioni!D805="","",Lavorazioni!D805)</f>
        <v/>
      </c>
      <c r="C805" s="5" t="str">
        <f>IF(Lavorazioni!E805="","",Lavorazioni!E805)</f>
        <v/>
      </c>
      <c r="D805" s="69"/>
      <c r="F805" s="4" t="str">
        <f t="shared" si="36"/>
        <v/>
      </c>
      <c r="G805" s="3" t="str">
        <f t="shared" ca="1" si="37"/>
        <v/>
      </c>
      <c r="H805" s="37" t="str">
        <f t="shared" ca="1" si="38"/>
        <v/>
      </c>
    </row>
    <row r="806" spans="2:8" x14ac:dyDescent="0.25">
      <c r="B806" s="5" t="str">
        <f>IF(Lavorazioni!D806="","",Lavorazioni!D806)</f>
        <v/>
      </c>
      <c r="C806" s="5" t="str">
        <f>IF(Lavorazioni!E806="","",Lavorazioni!E806)</f>
        <v/>
      </c>
      <c r="D806" s="69"/>
      <c r="F806" s="4" t="str">
        <f t="shared" si="36"/>
        <v/>
      </c>
      <c r="G806" s="3" t="str">
        <f t="shared" ca="1" si="37"/>
        <v/>
      </c>
      <c r="H806" s="37" t="str">
        <f t="shared" ca="1" si="38"/>
        <v/>
      </c>
    </row>
    <row r="807" spans="2:8" x14ac:dyDescent="0.25">
      <c r="B807" s="5" t="str">
        <f>IF(Lavorazioni!D807="","",Lavorazioni!D807)</f>
        <v/>
      </c>
      <c r="C807" s="5" t="str">
        <f>IF(Lavorazioni!E807="","",Lavorazioni!E807)</f>
        <v/>
      </c>
      <c r="D807" s="69"/>
      <c r="F807" s="4" t="str">
        <f t="shared" si="36"/>
        <v/>
      </c>
      <c r="G807" s="3" t="str">
        <f t="shared" ca="1" si="37"/>
        <v/>
      </c>
      <c r="H807" s="37" t="str">
        <f t="shared" ca="1" si="38"/>
        <v/>
      </c>
    </row>
    <row r="808" spans="2:8" x14ac:dyDescent="0.25">
      <c r="B808" s="5" t="str">
        <f>IF(Lavorazioni!D808="","",Lavorazioni!D808)</f>
        <v/>
      </c>
      <c r="C808" s="5" t="str">
        <f>IF(Lavorazioni!E808="","",Lavorazioni!E808)</f>
        <v/>
      </c>
      <c r="D808" s="69"/>
      <c r="F808" s="4" t="str">
        <f t="shared" si="36"/>
        <v/>
      </c>
      <c r="G808" s="3" t="str">
        <f t="shared" ca="1" si="37"/>
        <v/>
      </c>
      <c r="H808" s="37" t="str">
        <f t="shared" ca="1" si="38"/>
        <v/>
      </c>
    </row>
    <row r="809" spans="2:8" x14ac:dyDescent="0.25">
      <c r="B809" s="5" t="str">
        <f>IF(Lavorazioni!D809="","",Lavorazioni!D809)</f>
        <v/>
      </c>
      <c r="C809" s="5" t="str">
        <f>IF(Lavorazioni!E809="","",Lavorazioni!E809)</f>
        <v/>
      </c>
      <c r="D809" s="69"/>
      <c r="F809" s="4" t="str">
        <f t="shared" si="36"/>
        <v/>
      </c>
      <c r="G809" s="3" t="str">
        <f t="shared" ca="1" si="37"/>
        <v/>
      </c>
      <c r="H809" s="37" t="str">
        <f t="shared" ca="1" si="38"/>
        <v/>
      </c>
    </row>
    <row r="810" spans="2:8" x14ac:dyDescent="0.25">
      <c r="B810" s="5" t="str">
        <f>IF(Lavorazioni!D810="","",Lavorazioni!D810)</f>
        <v/>
      </c>
      <c r="C810" s="5" t="str">
        <f>IF(Lavorazioni!E810="","",Lavorazioni!E810)</f>
        <v/>
      </c>
      <c r="D810" s="69"/>
      <c r="F810" s="4" t="str">
        <f t="shared" si="36"/>
        <v/>
      </c>
      <c r="G810" s="3" t="str">
        <f t="shared" ca="1" si="37"/>
        <v/>
      </c>
      <c r="H810" s="37" t="str">
        <f t="shared" ca="1" si="38"/>
        <v/>
      </c>
    </row>
    <row r="811" spans="2:8" x14ac:dyDescent="0.25">
      <c r="B811" s="5" t="str">
        <f>IF(Lavorazioni!D811="","",Lavorazioni!D811)</f>
        <v/>
      </c>
      <c r="C811" s="5" t="str">
        <f>IF(Lavorazioni!E811="","",Lavorazioni!E811)</f>
        <v/>
      </c>
      <c r="D811" s="69"/>
      <c r="F811" s="4" t="str">
        <f t="shared" si="36"/>
        <v/>
      </c>
      <c r="G811" s="3" t="str">
        <f t="shared" ca="1" si="37"/>
        <v/>
      </c>
      <c r="H811" s="37" t="str">
        <f t="shared" ca="1" si="38"/>
        <v/>
      </c>
    </row>
    <row r="812" spans="2:8" x14ac:dyDescent="0.25">
      <c r="B812" s="5" t="str">
        <f>IF(Lavorazioni!D812="","",Lavorazioni!D812)</f>
        <v/>
      </c>
      <c r="C812" s="5" t="str">
        <f>IF(Lavorazioni!E812="","",Lavorazioni!E812)</f>
        <v/>
      </c>
      <c r="D812" s="69"/>
      <c r="F812" s="4" t="str">
        <f t="shared" si="36"/>
        <v/>
      </c>
      <c r="G812" s="3" t="str">
        <f t="shared" ca="1" si="37"/>
        <v/>
      </c>
      <c r="H812" s="37" t="str">
        <f t="shared" ca="1" si="38"/>
        <v/>
      </c>
    </row>
    <row r="813" spans="2:8" x14ac:dyDescent="0.25">
      <c r="B813" s="5" t="str">
        <f>IF(Lavorazioni!D813="","",Lavorazioni!D813)</f>
        <v/>
      </c>
      <c r="C813" s="5" t="str">
        <f>IF(Lavorazioni!E813="","",Lavorazioni!E813)</f>
        <v/>
      </c>
      <c r="D813" s="69"/>
      <c r="F813" s="4" t="str">
        <f t="shared" si="36"/>
        <v/>
      </c>
      <c r="G813" s="3" t="str">
        <f t="shared" ca="1" si="37"/>
        <v/>
      </c>
      <c r="H813" s="37" t="str">
        <f t="shared" ca="1" si="38"/>
        <v/>
      </c>
    </row>
    <row r="814" spans="2:8" x14ac:dyDescent="0.25">
      <c r="B814" s="5" t="str">
        <f>IF(Lavorazioni!D814="","",Lavorazioni!D814)</f>
        <v/>
      </c>
      <c r="C814" s="5" t="str">
        <f>IF(Lavorazioni!E814="","",Lavorazioni!E814)</f>
        <v/>
      </c>
      <c r="D814" s="69"/>
      <c r="F814" s="4" t="str">
        <f t="shared" si="36"/>
        <v/>
      </c>
      <c r="G814" s="3" t="str">
        <f t="shared" ca="1" si="37"/>
        <v/>
      </c>
      <c r="H814" s="37" t="str">
        <f t="shared" ca="1" si="38"/>
        <v/>
      </c>
    </row>
    <row r="815" spans="2:8" x14ac:dyDescent="0.25">
      <c r="B815" s="5" t="str">
        <f>IF(Lavorazioni!D815="","",Lavorazioni!D815)</f>
        <v/>
      </c>
      <c r="C815" s="5" t="str">
        <f>IF(Lavorazioni!E815="","",Lavorazioni!E815)</f>
        <v/>
      </c>
      <c r="D815" s="69"/>
      <c r="F815" s="4" t="str">
        <f t="shared" si="36"/>
        <v/>
      </c>
      <c r="G815" s="3" t="str">
        <f t="shared" ca="1" si="37"/>
        <v/>
      </c>
      <c r="H815" s="37" t="str">
        <f t="shared" ca="1" si="38"/>
        <v/>
      </c>
    </row>
    <row r="816" spans="2:8" x14ac:dyDescent="0.25">
      <c r="B816" s="5" t="str">
        <f>IF(Lavorazioni!D816="","",Lavorazioni!D816)</f>
        <v/>
      </c>
      <c r="C816" s="5" t="str">
        <f>IF(Lavorazioni!E816="","",Lavorazioni!E816)</f>
        <v/>
      </c>
      <c r="D816" s="69"/>
      <c r="F816" s="4" t="str">
        <f t="shared" si="36"/>
        <v/>
      </c>
      <c r="G816" s="3" t="str">
        <f t="shared" ca="1" si="37"/>
        <v/>
      </c>
      <c r="H816" s="37" t="str">
        <f t="shared" ca="1" si="38"/>
        <v/>
      </c>
    </row>
    <row r="817" spans="2:8" x14ac:dyDescent="0.25">
      <c r="B817" s="5" t="str">
        <f>IF(Lavorazioni!D817="","",Lavorazioni!D817)</f>
        <v/>
      </c>
      <c r="C817" s="5" t="str">
        <f>IF(Lavorazioni!E817="","",Lavorazioni!E817)</f>
        <v/>
      </c>
      <c r="D817" s="69"/>
      <c r="F817" s="4" t="str">
        <f t="shared" si="36"/>
        <v/>
      </c>
      <c r="G817" s="3" t="str">
        <f t="shared" ca="1" si="37"/>
        <v/>
      </c>
      <c r="H817" s="37" t="str">
        <f t="shared" ca="1" si="38"/>
        <v/>
      </c>
    </row>
    <row r="818" spans="2:8" x14ac:dyDescent="0.25">
      <c r="B818" s="5" t="str">
        <f>IF(Lavorazioni!D818="","",Lavorazioni!D818)</f>
        <v/>
      </c>
      <c r="C818" s="5" t="str">
        <f>IF(Lavorazioni!E818="","",Lavorazioni!E818)</f>
        <v/>
      </c>
      <c r="D818" s="69"/>
      <c r="F818" s="4" t="str">
        <f t="shared" si="36"/>
        <v/>
      </c>
      <c r="G818" s="3" t="str">
        <f t="shared" ca="1" si="37"/>
        <v/>
      </c>
      <c r="H818" s="37" t="str">
        <f t="shared" ca="1" si="38"/>
        <v/>
      </c>
    </row>
    <row r="819" spans="2:8" x14ac:dyDescent="0.25">
      <c r="B819" s="5" t="str">
        <f>IF(Lavorazioni!D819="","",Lavorazioni!D819)</f>
        <v/>
      </c>
      <c r="C819" s="5" t="str">
        <f>IF(Lavorazioni!E819="","",Lavorazioni!E819)</f>
        <v/>
      </c>
      <c r="D819" s="69"/>
      <c r="F819" s="4" t="str">
        <f t="shared" si="36"/>
        <v/>
      </c>
      <c r="G819" s="3" t="str">
        <f t="shared" ca="1" si="37"/>
        <v/>
      </c>
      <c r="H819" s="37" t="str">
        <f t="shared" ca="1" si="38"/>
        <v/>
      </c>
    </row>
    <row r="820" spans="2:8" x14ac:dyDescent="0.25">
      <c r="B820" s="5" t="str">
        <f>IF(Lavorazioni!D820="","",Lavorazioni!D820)</f>
        <v/>
      </c>
      <c r="C820" s="5" t="str">
        <f>IF(Lavorazioni!E820="","",Lavorazioni!E820)</f>
        <v/>
      </c>
      <c r="D820" s="69"/>
      <c r="F820" s="4" t="str">
        <f t="shared" si="36"/>
        <v/>
      </c>
      <c r="G820" s="3" t="str">
        <f t="shared" ca="1" si="37"/>
        <v/>
      </c>
      <c r="H820" s="37" t="str">
        <f t="shared" ca="1" si="38"/>
        <v/>
      </c>
    </row>
    <row r="821" spans="2:8" x14ac:dyDescent="0.25">
      <c r="B821" s="5" t="str">
        <f>IF(Lavorazioni!D821="","",Lavorazioni!D821)</f>
        <v/>
      </c>
      <c r="C821" s="5" t="str">
        <f>IF(Lavorazioni!E821="","",Lavorazioni!E821)</f>
        <v/>
      </c>
      <c r="D821" s="69"/>
      <c r="F821" s="4" t="str">
        <f t="shared" si="36"/>
        <v/>
      </c>
      <c r="G821" s="3" t="str">
        <f t="shared" ca="1" si="37"/>
        <v/>
      </c>
      <c r="H821" s="37" t="str">
        <f t="shared" ca="1" si="38"/>
        <v/>
      </c>
    </row>
    <row r="822" spans="2:8" x14ac:dyDescent="0.25">
      <c r="B822" s="5" t="str">
        <f>IF(Lavorazioni!D822="","",Lavorazioni!D822)</f>
        <v/>
      </c>
      <c r="C822" s="5" t="str">
        <f>IF(Lavorazioni!E822="","",Lavorazioni!E822)</f>
        <v/>
      </c>
      <c r="D822" s="69"/>
      <c r="F822" s="4" t="str">
        <f t="shared" si="36"/>
        <v/>
      </c>
      <c r="G822" s="3" t="str">
        <f t="shared" ca="1" si="37"/>
        <v/>
      </c>
      <c r="H822" s="37" t="str">
        <f t="shared" ca="1" si="38"/>
        <v/>
      </c>
    </row>
    <row r="823" spans="2:8" x14ac:dyDescent="0.25">
      <c r="B823" s="5" t="str">
        <f>IF(Lavorazioni!D823="","",Lavorazioni!D823)</f>
        <v/>
      </c>
      <c r="C823" s="5" t="str">
        <f>IF(Lavorazioni!E823="","",Lavorazioni!E823)</f>
        <v/>
      </c>
      <c r="D823" s="69"/>
      <c r="F823" s="4" t="str">
        <f t="shared" si="36"/>
        <v/>
      </c>
      <c r="G823" s="3" t="str">
        <f t="shared" ca="1" si="37"/>
        <v/>
      </c>
      <c r="H823" s="37" t="str">
        <f t="shared" ca="1" si="38"/>
        <v/>
      </c>
    </row>
    <row r="824" spans="2:8" x14ac:dyDescent="0.25">
      <c r="B824" s="5" t="str">
        <f>IF(Lavorazioni!D824="","",Lavorazioni!D824)</f>
        <v/>
      </c>
      <c r="C824" s="5" t="str">
        <f>IF(Lavorazioni!E824="","",Lavorazioni!E824)</f>
        <v/>
      </c>
      <c r="D824" s="69"/>
      <c r="F824" s="4" t="str">
        <f t="shared" si="36"/>
        <v/>
      </c>
      <c r="G824" s="3" t="str">
        <f t="shared" ca="1" si="37"/>
        <v/>
      </c>
      <c r="H824" s="37" t="str">
        <f t="shared" ca="1" si="38"/>
        <v/>
      </c>
    </row>
    <row r="825" spans="2:8" x14ac:dyDescent="0.25">
      <c r="B825" s="5" t="str">
        <f>IF(Lavorazioni!D825="","",Lavorazioni!D825)</f>
        <v/>
      </c>
      <c r="C825" s="5" t="str">
        <f>IF(Lavorazioni!E825="","",Lavorazioni!E825)</f>
        <v/>
      </c>
      <c r="D825" s="69"/>
      <c r="F825" s="4" t="str">
        <f t="shared" si="36"/>
        <v/>
      </c>
      <c r="G825" s="3" t="str">
        <f t="shared" ca="1" si="37"/>
        <v/>
      </c>
      <c r="H825" s="37" t="str">
        <f t="shared" ca="1" si="38"/>
        <v/>
      </c>
    </row>
    <row r="826" spans="2:8" x14ac:dyDescent="0.25">
      <c r="B826" s="5" t="str">
        <f>IF(Lavorazioni!D826="","",Lavorazioni!D826)</f>
        <v/>
      </c>
      <c r="C826" s="5" t="str">
        <f>IF(Lavorazioni!E826="","",Lavorazioni!E826)</f>
        <v/>
      </c>
      <c r="D826" s="69"/>
      <c r="F826" s="4" t="str">
        <f t="shared" si="36"/>
        <v/>
      </c>
      <c r="G826" s="3" t="str">
        <f t="shared" ca="1" si="37"/>
        <v/>
      </c>
      <c r="H826" s="37" t="str">
        <f t="shared" ca="1" si="38"/>
        <v/>
      </c>
    </row>
    <row r="827" spans="2:8" x14ac:dyDescent="0.25">
      <c r="B827" s="5" t="str">
        <f>IF(Lavorazioni!D827="","",Lavorazioni!D827)</f>
        <v/>
      </c>
      <c r="C827" s="5" t="str">
        <f>IF(Lavorazioni!E827="","",Lavorazioni!E827)</f>
        <v/>
      </c>
      <c r="D827" s="69"/>
      <c r="F827" s="4" t="str">
        <f t="shared" si="36"/>
        <v/>
      </c>
      <c r="G827" s="3" t="str">
        <f t="shared" ca="1" si="37"/>
        <v/>
      </c>
      <c r="H827" s="37" t="str">
        <f t="shared" ca="1" si="38"/>
        <v/>
      </c>
    </row>
    <row r="828" spans="2:8" x14ac:dyDescent="0.25">
      <c r="B828" s="5" t="str">
        <f>IF(Lavorazioni!D828="","",Lavorazioni!D828)</f>
        <v/>
      </c>
      <c r="C828" s="5" t="str">
        <f>IF(Lavorazioni!E828="","",Lavorazioni!E828)</f>
        <v/>
      </c>
      <c r="D828" s="69"/>
      <c r="F828" s="4" t="str">
        <f t="shared" si="36"/>
        <v/>
      </c>
      <c r="G828" s="3" t="str">
        <f t="shared" ca="1" si="37"/>
        <v/>
      </c>
      <c r="H828" s="37" t="str">
        <f t="shared" ca="1" si="38"/>
        <v/>
      </c>
    </row>
    <row r="829" spans="2:8" x14ac:dyDescent="0.25">
      <c r="B829" s="5" t="str">
        <f>IF(Lavorazioni!D829="","",Lavorazioni!D829)</f>
        <v/>
      </c>
      <c r="C829" s="5" t="str">
        <f>IF(Lavorazioni!E829="","",Lavorazioni!E829)</f>
        <v/>
      </c>
      <c r="D829" s="69"/>
      <c r="F829" s="4" t="str">
        <f t="shared" si="36"/>
        <v/>
      </c>
      <c r="G829" s="3" t="str">
        <f t="shared" ca="1" si="37"/>
        <v/>
      </c>
      <c r="H829" s="37" t="str">
        <f t="shared" ca="1" si="38"/>
        <v/>
      </c>
    </row>
    <row r="830" spans="2:8" x14ac:dyDescent="0.25">
      <c r="B830" s="5" t="str">
        <f>IF(Lavorazioni!D830="","",Lavorazioni!D830)</f>
        <v/>
      </c>
      <c r="C830" s="5" t="str">
        <f>IF(Lavorazioni!E830="","",Lavorazioni!E830)</f>
        <v/>
      </c>
      <c r="D830" s="69"/>
      <c r="F830" s="4" t="str">
        <f t="shared" si="36"/>
        <v/>
      </c>
      <c r="G830" s="3" t="str">
        <f t="shared" ca="1" si="37"/>
        <v/>
      </c>
      <c r="H830" s="37" t="str">
        <f t="shared" ca="1" si="38"/>
        <v/>
      </c>
    </row>
    <row r="831" spans="2:8" x14ac:dyDescent="0.25">
      <c r="B831" s="5" t="str">
        <f>IF(Lavorazioni!D831="","",Lavorazioni!D831)</f>
        <v/>
      </c>
      <c r="C831" s="5" t="str">
        <f>IF(Lavorazioni!E831="","",Lavorazioni!E831)</f>
        <v/>
      </c>
      <c r="D831" s="69"/>
      <c r="F831" s="4" t="str">
        <f t="shared" si="36"/>
        <v/>
      </c>
      <c r="G831" s="3" t="str">
        <f t="shared" ca="1" si="37"/>
        <v/>
      </c>
      <c r="H831" s="37" t="str">
        <f t="shared" ca="1" si="38"/>
        <v/>
      </c>
    </row>
    <row r="832" spans="2:8" x14ac:dyDescent="0.25">
      <c r="B832" s="5" t="str">
        <f>IF(Lavorazioni!D832="","",Lavorazioni!D832)</f>
        <v/>
      </c>
      <c r="C832" s="5" t="str">
        <f>IF(Lavorazioni!E832="","",Lavorazioni!E832)</f>
        <v/>
      </c>
      <c r="D832" s="69"/>
      <c r="F832" s="4" t="str">
        <f t="shared" si="36"/>
        <v/>
      </c>
      <c r="G832" s="3" t="str">
        <f t="shared" ca="1" si="37"/>
        <v/>
      </c>
      <c r="H832" s="37" t="str">
        <f t="shared" ca="1" si="38"/>
        <v/>
      </c>
    </row>
    <row r="833" spans="2:8" x14ac:dyDescent="0.25">
      <c r="B833" s="5" t="str">
        <f>IF(Lavorazioni!D833="","",Lavorazioni!D833)</f>
        <v/>
      </c>
      <c r="C833" s="5" t="str">
        <f>IF(Lavorazioni!E833="","",Lavorazioni!E833)</f>
        <v/>
      </c>
      <c r="D833" s="69"/>
      <c r="F833" s="4" t="str">
        <f t="shared" si="36"/>
        <v/>
      </c>
      <c r="G833" s="3" t="str">
        <f t="shared" ca="1" si="37"/>
        <v/>
      </c>
      <c r="H833" s="37" t="str">
        <f t="shared" ca="1" si="38"/>
        <v/>
      </c>
    </row>
    <row r="834" spans="2:8" x14ac:dyDescent="0.25">
      <c r="B834" s="5" t="str">
        <f>IF(Lavorazioni!D834="","",Lavorazioni!D834)</f>
        <v/>
      </c>
      <c r="C834" s="5" t="str">
        <f>IF(Lavorazioni!E834="","",Lavorazioni!E834)</f>
        <v/>
      </c>
      <c r="D834" s="69"/>
      <c r="F834" s="4" t="str">
        <f t="shared" si="36"/>
        <v/>
      </c>
      <c r="G834" s="3" t="str">
        <f t="shared" ca="1" si="37"/>
        <v/>
      </c>
      <c r="H834" s="37" t="str">
        <f t="shared" ca="1" si="38"/>
        <v/>
      </c>
    </row>
    <row r="835" spans="2:8" x14ac:dyDescent="0.25">
      <c r="B835" s="5" t="str">
        <f>IF(Lavorazioni!D835="","",Lavorazioni!D835)</f>
        <v/>
      </c>
      <c r="C835" s="5" t="str">
        <f>IF(Lavorazioni!E835="","",Lavorazioni!E835)</f>
        <v/>
      </c>
      <c r="D835" s="69"/>
      <c r="F835" s="4" t="str">
        <f t="shared" si="36"/>
        <v/>
      </c>
      <c r="G835" s="3" t="str">
        <f t="shared" ca="1" si="37"/>
        <v/>
      </c>
      <c r="H835" s="37" t="str">
        <f t="shared" ca="1" si="38"/>
        <v/>
      </c>
    </row>
    <row r="836" spans="2:8" x14ac:dyDescent="0.25">
      <c r="B836" s="5" t="str">
        <f>IF(Lavorazioni!D836="","",Lavorazioni!D836)</f>
        <v/>
      </c>
      <c r="C836" s="5" t="str">
        <f>IF(Lavorazioni!E836="","",Lavorazioni!E836)</f>
        <v/>
      </c>
      <c r="D836" s="69"/>
      <c r="F836" s="4" t="str">
        <f t="shared" si="36"/>
        <v/>
      </c>
      <c r="G836" s="3" t="str">
        <f t="shared" ca="1" si="37"/>
        <v/>
      </c>
      <c r="H836" s="37" t="str">
        <f t="shared" ca="1" si="38"/>
        <v/>
      </c>
    </row>
    <row r="837" spans="2:8" x14ac:dyDescent="0.25">
      <c r="B837" s="5" t="str">
        <f>IF(Lavorazioni!D837="","",Lavorazioni!D837)</f>
        <v/>
      </c>
      <c r="C837" s="5" t="str">
        <f>IF(Lavorazioni!E837="","",Lavorazioni!E837)</f>
        <v/>
      </c>
      <c r="D837" s="69"/>
      <c r="F837" s="4" t="str">
        <f t="shared" ref="F837:F900" si="39">IF(D837+E837=0,"",D837+E837)</f>
        <v/>
      </c>
      <c r="G837" s="3" t="str">
        <f t="shared" ref="G837:G900" ca="1" si="40">IF(D837="","",(IF(TODAY()-D837&lt;0,"in programma",TODAY()-D837)))</f>
        <v/>
      </c>
      <c r="H837" s="37" t="str">
        <f t="shared" ca="1" si="38"/>
        <v/>
      </c>
    </row>
    <row r="838" spans="2:8" x14ac:dyDescent="0.25">
      <c r="B838" s="5" t="str">
        <f>IF(Lavorazioni!D838="","",Lavorazioni!D838)</f>
        <v/>
      </c>
      <c r="C838" s="5" t="str">
        <f>IF(Lavorazioni!E838="","",Lavorazioni!E838)</f>
        <v/>
      </c>
      <c r="D838" s="69"/>
      <c r="F838" s="4" t="str">
        <f t="shared" si="39"/>
        <v/>
      </c>
      <c r="G838" s="3" t="str">
        <f t="shared" ca="1" si="40"/>
        <v/>
      </c>
      <c r="H838" s="37" t="str">
        <f t="shared" ref="H838:H901" ca="1" si="41">IF(D838="","",(IF(F838-TODAY()&lt;=0,"Pronto",F838-TODAY())))</f>
        <v/>
      </c>
    </row>
    <row r="839" spans="2:8" x14ac:dyDescent="0.25">
      <c r="B839" s="5" t="str">
        <f>IF(Lavorazioni!D839="","",Lavorazioni!D839)</f>
        <v/>
      </c>
      <c r="C839" s="5" t="str">
        <f>IF(Lavorazioni!E839="","",Lavorazioni!E839)</f>
        <v/>
      </c>
      <c r="D839" s="69"/>
      <c r="F839" s="4" t="str">
        <f t="shared" si="39"/>
        <v/>
      </c>
      <c r="G839" s="3" t="str">
        <f t="shared" ca="1" si="40"/>
        <v/>
      </c>
      <c r="H839" s="37" t="str">
        <f t="shared" ca="1" si="41"/>
        <v/>
      </c>
    </row>
    <row r="840" spans="2:8" x14ac:dyDescent="0.25">
      <c r="B840" s="5" t="str">
        <f>IF(Lavorazioni!D840="","",Lavorazioni!D840)</f>
        <v/>
      </c>
      <c r="C840" s="5" t="str">
        <f>IF(Lavorazioni!E840="","",Lavorazioni!E840)</f>
        <v/>
      </c>
      <c r="D840" s="69"/>
      <c r="F840" s="4" t="str">
        <f t="shared" si="39"/>
        <v/>
      </c>
      <c r="G840" s="3" t="str">
        <f t="shared" ca="1" si="40"/>
        <v/>
      </c>
      <c r="H840" s="37" t="str">
        <f t="shared" ca="1" si="41"/>
        <v/>
      </c>
    </row>
    <row r="841" spans="2:8" x14ac:dyDescent="0.25">
      <c r="B841" s="5" t="str">
        <f>IF(Lavorazioni!D841="","",Lavorazioni!D841)</f>
        <v/>
      </c>
      <c r="C841" s="5" t="str">
        <f>IF(Lavorazioni!E841="","",Lavorazioni!E841)</f>
        <v/>
      </c>
      <c r="D841" s="69"/>
      <c r="F841" s="4" t="str">
        <f t="shared" si="39"/>
        <v/>
      </c>
      <c r="G841" s="3" t="str">
        <f t="shared" ca="1" si="40"/>
        <v/>
      </c>
      <c r="H841" s="37" t="str">
        <f t="shared" ca="1" si="41"/>
        <v/>
      </c>
    </row>
    <row r="842" spans="2:8" x14ac:dyDescent="0.25">
      <c r="B842" s="5" t="str">
        <f>IF(Lavorazioni!D842="","",Lavorazioni!D842)</f>
        <v/>
      </c>
      <c r="C842" s="5" t="str">
        <f>IF(Lavorazioni!E842="","",Lavorazioni!E842)</f>
        <v/>
      </c>
      <c r="D842" s="69"/>
      <c r="F842" s="4" t="str">
        <f t="shared" si="39"/>
        <v/>
      </c>
      <c r="G842" s="3" t="str">
        <f t="shared" ca="1" si="40"/>
        <v/>
      </c>
      <c r="H842" s="37" t="str">
        <f t="shared" ca="1" si="41"/>
        <v/>
      </c>
    </row>
    <row r="843" spans="2:8" x14ac:dyDescent="0.25">
      <c r="B843" s="5" t="str">
        <f>IF(Lavorazioni!D843="","",Lavorazioni!D843)</f>
        <v/>
      </c>
      <c r="C843" s="5" t="str">
        <f>IF(Lavorazioni!E843="","",Lavorazioni!E843)</f>
        <v/>
      </c>
      <c r="D843" s="69"/>
      <c r="F843" s="4" t="str">
        <f t="shared" si="39"/>
        <v/>
      </c>
      <c r="G843" s="3" t="str">
        <f t="shared" ca="1" si="40"/>
        <v/>
      </c>
      <c r="H843" s="37" t="str">
        <f t="shared" ca="1" si="41"/>
        <v/>
      </c>
    </row>
    <row r="844" spans="2:8" x14ac:dyDescent="0.25">
      <c r="B844" s="5" t="str">
        <f>IF(Lavorazioni!D844="","",Lavorazioni!D844)</f>
        <v/>
      </c>
      <c r="C844" s="5" t="str">
        <f>IF(Lavorazioni!E844="","",Lavorazioni!E844)</f>
        <v/>
      </c>
      <c r="D844" s="69"/>
      <c r="F844" s="4" t="str">
        <f t="shared" si="39"/>
        <v/>
      </c>
      <c r="G844" s="3" t="str">
        <f t="shared" ca="1" si="40"/>
        <v/>
      </c>
      <c r="H844" s="37" t="str">
        <f t="shared" ca="1" si="41"/>
        <v/>
      </c>
    </row>
    <row r="845" spans="2:8" x14ac:dyDescent="0.25">
      <c r="B845" s="5" t="str">
        <f>IF(Lavorazioni!D845="","",Lavorazioni!D845)</f>
        <v/>
      </c>
      <c r="C845" s="5" t="str">
        <f>IF(Lavorazioni!E845="","",Lavorazioni!E845)</f>
        <v/>
      </c>
      <c r="D845" s="69"/>
      <c r="F845" s="4" t="str">
        <f t="shared" si="39"/>
        <v/>
      </c>
      <c r="G845" s="3" t="str">
        <f t="shared" ca="1" si="40"/>
        <v/>
      </c>
      <c r="H845" s="37" t="str">
        <f t="shared" ca="1" si="41"/>
        <v/>
      </c>
    </row>
    <row r="846" spans="2:8" x14ac:dyDescent="0.25">
      <c r="B846" s="5" t="str">
        <f>IF(Lavorazioni!D846="","",Lavorazioni!D846)</f>
        <v/>
      </c>
      <c r="C846" s="5" t="str">
        <f>IF(Lavorazioni!E846="","",Lavorazioni!E846)</f>
        <v/>
      </c>
      <c r="D846" s="69"/>
      <c r="F846" s="4" t="str">
        <f t="shared" si="39"/>
        <v/>
      </c>
      <c r="G846" s="3" t="str">
        <f t="shared" ca="1" si="40"/>
        <v/>
      </c>
      <c r="H846" s="37" t="str">
        <f t="shared" ca="1" si="41"/>
        <v/>
      </c>
    </row>
    <row r="847" spans="2:8" x14ac:dyDescent="0.25">
      <c r="B847" s="5" t="str">
        <f>IF(Lavorazioni!D847="","",Lavorazioni!D847)</f>
        <v/>
      </c>
      <c r="C847" s="5" t="str">
        <f>IF(Lavorazioni!E847="","",Lavorazioni!E847)</f>
        <v/>
      </c>
      <c r="D847" s="69"/>
      <c r="F847" s="4" t="str">
        <f t="shared" si="39"/>
        <v/>
      </c>
      <c r="G847" s="3" t="str">
        <f t="shared" ca="1" si="40"/>
        <v/>
      </c>
      <c r="H847" s="37" t="str">
        <f t="shared" ca="1" si="41"/>
        <v/>
      </c>
    </row>
    <row r="848" spans="2:8" x14ac:dyDescent="0.25">
      <c r="B848" s="5" t="str">
        <f>IF(Lavorazioni!D848="","",Lavorazioni!D848)</f>
        <v/>
      </c>
      <c r="C848" s="5" t="str">
        <f>IF(Lavorazioni!E848="","",Lavorazioni!E848)</f>
        <v/>
      </c>
      <c r="D848" s="69"/>
      <c r="F848" s="4" t="str">
        <f t="shared" si="39"/>
        <v/>
      </c>
      <c r="G848" s="3" t="str">
        <f t="shared" ca="1" si="40"/>
        <v/>
      </c>
      <c r="H848" s="37" t="str">
        <f t="shared" ca="1" si="41"/>
        <v/>
      </c>
    </row>
    <row r="849" spans="2:8" x14ac:dyDescent="0.25">
      <c r="B849" s="5" t="str">
        <f>IF(Lavorazioni!D849="","",Lavorazioni!D849)</f>
        <v/>
      </c>
      <c r="C849" s="5" t="str">
        <f>IF(Lavorazioni!E849="","",Lavorazioni!E849)</f>
        <v/>
      </c>
      <c r="D849" s="69"/>
      <c r="F849" s="4" t="str">
        <f t="shared" si="39"/>
        <v/>
      </c>
      <c r="G849" s="3" t="str">
        <f t="shared" ca="1" si="40"/>
        <v/>
      </c>
      <c r="H849" s="37" t="str">
        <f t="shared" ca="1" si="41"/>
        <v/>
      </c>
    </row>
    <row r="850" spans="2:8" x14ac:dyDescent="0.25">
      <c r="B850" s="5" t="str">
        <f>IF(Lavorazioni!D850="","",Lavorazioni!D850)</f>
        <v/>
      </c>
      <c r="C850" s="5" t="str">
        <f>IF(Lavorazioni!E850="","",Lavorazioni!E850)</f>
        <v/>
      </c>
      <c r="D850" s="69"/>
      <c r="F850" s="4" t="str">
        <f t="shared" si="39"/>
        <v/>
      </c>
      <c r="G850" s="3" t="str">
        <f t="shared" ca="1" si="40"/>
        <v/>
      </c>
      <c r="H850" s="37" t="str">
        <f t="shared" ca="1" si="41"/>
        <v/>
      </c>
    </row>
    <row r="851" spans="2:8" x14ac:dyDescent="0.25">
      <c r="B851" s="5" t="str">
        <f>IF(Lavorazioni!D851="","",Lavorazioni!D851)</f>
        <v/>
      </c>
      <c r="C851" s="5" t="str">
        <f>IF(Lavorazioni!E851="","",Lavorazioni!E851)</f>
        <v/>
      </c>
      <c r="D851" s="69"/>
      <c r="F851" s="4" t="str">
        <f t="shared" si="39"/>
        <v/>
      </c>
      <c r="G851" s="3" t="str">
        <f t="shared" ca="1" si="40"/>
        <v/>
      </c>
      <c r="H851" s="37" t="str">
        <f t="shared" ca="1" si="41"/>
        <v/>
      </c>
    </row>
    <row r="852" spans="2:8" x14ac:dyDescent="0.25">
      <c r="B852" s="5" t="str">
        <f>IF(Lavorazioni!D852="","",Lavorazioni!D852)</f>
        <v/>
      </c>
      <c r="C852" s="5" t="str">
        <f>IF(Lavorazioni!E852="","",Lavorazioni!E852)</f>
        <v/>
      </c>
      <c r="D852" s="69"/>
      <c r="F852" s="4" t="str">
        <f t="shared" si="39"/>
        <v/>
      </c>
      <c r="G852" s="3" t="str">
        <f t="shared" ca="1" si="40"/>
        <v/>
      </c>
      <c r="H852" s="37" t="str">
        <f t="shared" ca="1" si="41"/>
        <v/>
      </c>
    </row>
    <row r="853" spans="2:8" x14ac:dyDescent="0.25">
      <c r="B853" s="5" t="str">
        <f>IF(Lavorazioni!D853="","",Lavorazioni!D853)</f>
        <v/>
      </c>
      <c r="C853" s="5" t="str">
        <f>IF(Lavorazioni!E853="","",Lavorazioni!E853)</f>
        <v/>
      </c>
      <c r="D853" s="69"/>
      <c r="F853" s="4" t="str">
        <f t="shared" si="39"/>
        <v/>
      </c>
      <c r="G853" s="3" t="str">
        <f t="shared" ca="1" si="40"/>
        <v/>
      </c>
      <c r="H853" s="37" t="str">
        <f t="shared" ca="1" si="41"/>
        <v/>
      </c>
    </row>
    <row r="854" spans="2:8" x14ac:dyDescent="0.25">
      <c r="B854" s="5" t="str">
        <f>IF(Lavorazioni!D854="","",Lavorazioni!D854)</f>
        <v/>
      </c>
      <c r="C854" s="5" t="str">
        <f>IF(Lavorazioni!E854="","",Lavorazioni!E854)</f>
        <v/>
      </c>
      <c r="D854" s="69"/>
      <c r="F854" s="4" t="str">
        <f t="shared" si="39"/>
        <v/>
      </c>
      <c r="G854" s="3" t="str">
        <f t="shared" ca="1" si="40"/>
        <v/>
      </c>
      <c r="H854" s="37" t="str">
        <f t="shared" ca="1" si="41"/>
        <v/>
      </c>
    </row>
    <row r="855" spans="2:8" x14ac:dyDescent="0.25">
      <c r="B855" s="5" t="str">
        <f>IF(Lavorazioni!D855="","",Lavorazioni!D855)</f>
        <v/>
      </c>
      <c r="C855" s="5" t="str">
        <f>IF(Lavorazioni!E855="","",Lavorazioni!E855)</f>
        <v/>
      </c>
      <c r="D855" s="69"/>
      <c r="F855" s="4" t="str">
        <f t="shared" si="39"/>
        <v/>
      </c>
      <c r="G855" s="3" t="str">
        <f t="shared" ca="1" si="40"/>
        <v/>
      </c>
      <c r="H855" s="37" t="str">
        <f t="shared" ca="1" si="41"/>
        <v/>
      </c>
    </row>
    <row r="856" spans="2:8" x14ac:dyDescent="0.25">
      <c r="B856" s="5" t="str">
        <f>IF(Lavorazioni!D856="","",Lavorazioni!D856)</f>
        <v/>
      </c>
      <c r="C856" s="5" t="str">
        <f>IF(Lavorazioni!E856="","",Lavorazioni!E856)</f>
        <v/>
      </c>
      <c r="D856" s="69"/>
      <c r="F856" s="4" t="str">
        <f t="shared" si="39"/>
        <v/>
      </c>
      <c r="G856" s="3" t="str">
        <f t="shared" ca="1" si="40"/>
        <v/>
      </c>
      <c r="H856" s="37" t="str">
        <f t="shared" ca="1" si="41"/>
        <v/>
      </c>
    </row>
    <row r="857" spans="2:8" x14ac:dyDescent="0.25">
      <c r="B857" s="5" t="str">
        <f>IF(Lavorazioni!D857="","",Lavorazioni!D857)</f>
        <v/>
      </c>
      <c r="C857" s="5" t="str">
        <f>IF(Lavorazioni!E857="","",Lavorazioni!E857)</f>
        <v/>
      </c>
      <c r="D857" s="69"/>
      <c r="F857" s="4" t="str">
        <f t="shared" si="39"/>
        <v/>
      </c>
      <c r="G857" s="3" t="str">
        <f t="shared" ca="1" si="40"/>
        <v/>
      </c>
      <c r="H857" s="37" t="str">
        <f t="shared" ca="1" si="41"/>
        <v/>
      </c>
    </row>
    <row r="858" spans="2:8" x14ac:dyDescent="0.25">
      <c r="B858" s="5" t="str">
        <f>IF(Lavorazioni!D858="","",Lavorazioni!D858)</f>
        <v/>
      </c>
      <c r="C858" s="5" t="str">
        <f>IF(Lavorazioni!E858="","",Lavorazioni!E858)</f>
        <v/>
      </c>
      <c r="D858" s="69"/>
      <c r="F858" s="4" t="str">
        <f t="shared" si="39"/>
        <v/>
      </c>
      <c r="G858" s="3" t="str">
        <f t="shared" ca="1" si="40"/>
        <v/>
      </c>
      <c r="H858" s="37" t="str">
        <f t="shared" ca="1" si="41"/>
        <v/>
      </c>
    </row>
    <row r="859" spans="2:8" x14ac:dyDescent="0.25">
      <c r="B859" s="5" t="str">
        <f>IF(Lavorazioni!D859="","",Lavorazioni!D859)</f>
        <v/>
      </c>
      <c r="C859" s="5" t="str">
        <f>IF(Lavorazioni!E859="","",Lavorazioni!E859)</f>
        <v/>
      </c>
      <c r="D859" s="69"/>
      <c r="F859" s="4" t="str">
        <f t="shared" si="39"/>
        <v/>
      </c>
      <c r="G859" s="3" t="str">
        <f t="shared" ca="1" si="40"/>
        <v/>
      </c>
      <c r="H859" s="37" t="str">
        <f t="shared" ca="1" si="41"/>
        <v/>
      </c>
    </row>
    <row r="860" spans="2:8" x14ac:dyDescent="0.25">
      <c r="B860" s="5" t="str">
        <f>IF(Lavorazioni!D860="","",Lavorazioni!D860)</f>
        <v/>
      </c>
      <c r="C860" s="5" t="str">
        <f>IF(Lavorazioni!E860="","",Lavorazioni!E860)</f>
        <v/>
      </c>
      <c r="D860" s="69"/>
      <c r="F860" s="4" t="str">
        <f t="shared" si="39"/>
        <v/>
      </c>
      <c r="G860" s="3" t="str">
        <f t="shared" ca="1" si="40"/>
        <v/>
      </c>
      <c r="H860" s="37" t="str">
        <f t="shared" ca="1" si="41"/>
        <v/>
      </c>
    </row>
    <row r="861" spans="2:8" x14ac:dyDescent="0.25">
      <c r="B861" s="5" t="str">
        <f>IF(Lavorazioni!D861="","",Lavorazioni!D861)</f>
        <v/>
      </c>
      <c r="C861" s="5" t="str">
        <f>IF(Lavorazioni!E861="","",Lavorazioni!E861)</f>
        <v/>
      </c>
      <c r="D861" s="69"/>
      <c r="F861" s="4" t="str">
        <f t="shared" si="39"/>
        <v/>
      </c>
      <c r="G861" s="3" t="str">
        <f t="shared" ca="1" si="40"/>
        <v/>
      </c>
      <c r="H861" s="37" t="str">
        <f t="shared" ca="1" si="41"/>
        <v/>
      </c>
    </row>
    <row r="862" spans="2:8" x14ac:dyDescent="0.25">
      <c r="B862" s="5" t="str">
        <f>IF(Lavorazioni!D862="","",Lavorazioni!D862)</f>
        <v/>
      </c>
      <c r="C862" s="5" t="str">
        <f>IF(Lavorazioni!E862="","",Lavorazioni!E862)</f>
        <v/>
      </c>
      <c r="D862" s="69"/>
      <c r="F862" s="4" t="str">
        <f t="shared" si="39"/>
        <v/>
      </c>
      <c r="G862" s="3" t="str">
        <f t="shared" ca="1" si="40"/>
        <v/>
      </c>
      <c r="H862" s="37" t="str">
        <f t="shared" ca="1" si="41"/>
        <v/>
      </c>
    </row>
    <row r="863" spans="2:8" x14ac:dyDescent="0.25">
      <c r="B863" s="5" t="str">
        <f>IF(Lavorazioni!D863="","",Lavorazioni!D863)</f>
        <v/>
      </c>
      <c r="C863" s="5" t="str">
        <f>IF(Lavorazioni!E863="","",Lavorazioni!E863)</f>
        <v/>
      </c>
      <c r="D863" s="69"/>
      <c r="F863" s="4" t="str">
        <f t="shared" si="39"/>
        <v/>
      </c>
      <c r="G863" s="3" t="str">
        <f t="shared" ca="1" si="40"/>
        <v/>
      </c>
      <c r="H863" s="37" t="str">
        <f t="shared" ca="1" si="41"/>
        <v/>
      </c>
    </row>
    <row r="864" spans="2:8" x14ac:dyDescent="0.25">
      <c r="B864" s="5" t="str">
        <f>IF(Lavorazioni!D864="","",Lavorazioni!D864)</f>
        <v/>
      </c>
      <c r="C864" s="5" t="str">
        <f>IF(Lavorazioni!E864="","",Lavorazioni!E864)</f>
        <v/>
      </c>
      <c r="D864" s="69"/>
      <c r="F864" s="4" t="str">
        <f t="shared" si="39"/>
        <v/>
      </c>
      <c r="G864" s="3" t="str">
        <f t="shared" ca="1" si="40"/>
        <v/>
      </c>
      <c r="H864" s="37" t="str">
        <f t="shared" ca="1" si="41"/>
        <v/>
      </c>
    </row>
    <row r="865" spans="2:8" x14ac:dyDescent="0.25">
      <c r="B865" s="5" t="str">
        <f>IF(Lavorazioni!D865="","",Lavorazioni!D865)</f>
        <v/>
      </c>
      <c r="C865" s="5" t="str">
        <f>IF(Lavorazioni!E865="","",Lavorazioni!E865)</f>
        <v/>
      </c>
      <c r="D865" s="69"/>
      <c r="F865" s="4" t="str">
        <f t="shared" si="39"/>
        <v/>
      </c>
      <c r="G865" s="3" t="str">
        <f t="shared" ca="1" si="40"/>
        <v/>
      </c>
      <c r="H865" s="37" t="str">
        <f t="shared" ca="1" si="41"/>
        <v/>
      </c>
    </row>
    <row r="866" spans="2:8" x14ac:dyDescent="0.25">
      <c r="B866" s="5" t="str">
        <f>IF(Lavorazioni!D866="","",Lavorazioni!D866)</f>
        <v/>
      </c>
      <c r="C866" s="5" t="str">
        <f>IF(Lavorazioni!E866="","",Lavorazioni!E866)</f>
        <v/>
      </c>
      <c r="D866" s="69"/>
      <c r="F866" s="4" t="str">
        <f t="shared" si="39"/>
        <v/>
      </c>
      <c r="G866" s="3" t="str">
        <f t="shared" ca="1" si="40"/>
        <v/>
      </c>
      <c r="H866" s="37" t="str">
        <f t="shared" ca="1" si="41"/>
        <v/>
      </c>
    </row>
    <row r="867" spans="2:8" x14ac:dyDescent="0.25">
      <c r="B867" s="5" t="str">
        <f>IF(Lavorazioni!D867="","",Lavorazioni!D867)</f>
        <v/>
      </c>
      <c r="C867" s="5" t="str">
        <f>IF(Lavorazioni!E867="","",Lavorazioni!E867)</f>
        <v/>
      </c>
      <c r="D867" s="69"/>
      <c r="F867" s="4" t="str">
        <f t="shared" si="39"/>
        <v/>
      </c>
      <c r="G867" s="3" t="str">
        <f t="shared" ca="1" si="40"/>
        <v/>
      </c>
      <c r="H867" s="37" t="str">
        <f t="shared" ca="1" si="41"/>
        <v/>
      </c>
    </row>
    <row r="868" spans="2:8" x14ac:dyDescent="0.25">
      <c r="B868" s="5" t="str">
        <f>IF(Lavorazioni!D868="","",Lavorazioni!D868)</f>
        <v/>
      </c>
      <c r="C868" s="5" t="str">
        <f>IF(Lavorazioni!E868="","",Lavorazioni!E868)</f>
        <v/>
      </c>
      <c r="D868" s="69"/>
      <c r="F868" s="4" t="str">
        <f t="shared" si="39"/>
        <v/>
      </c>
      <c r="G868" s="3" t="str">
        <f t="shared" ca="1" si="40"/>
        <v/>
      </c>
      <c r="H868" s="37" t="str">
        <f t="shared" ca="1" si="41"/>
        <v/>
      </c>
    </row>
    <row r="869" spans="2:8" x14ac:dyDescent="0.25">
      <c r="B869" s="5" t="str">
        <f>IF(Lavorazioni!D869="","",Lavorazioni!D869)</f>
        <v/>
      </c>
      <c r="C869" s="5" t="str">
        <f>IF(Lavorazioni!E869="","",Lavorazioni!E869)</f>
        <v/>
      </c>
      <c r="D869" s="69"/>
      <c r="F869" s="4" t="str">
        <f t="shared" si="39"/>
        <v/>
      </c>
      <c r="G869" s="3" t="str">
        <f t="shared" ca="1" si="40"/>
        <v/>
      </c>
      <c r="H869" s="37" t="str">
        <f t="shared" ca="1" si="41"/>
        <v/>
      </c>
    </row>
    <row r="870" spans="2:8" x14ac:dyDescent="0.25">
      <c r="B870" s="5" t="str">
        <f>IF(Lavorazioni!D870="","",Lavorazioni!D870)</f>
        <v/>
      </c>
      <c r="C870" s="5" t="str">
        <f>IF(Lavorazioni!E870="","",Lavorazioni!E870)</f>
        <v/>
      </c>
      <c r="D870" s="69"/>
      <c r="F870" s="4" t="str">
        <f t="shared" si="39"/>
        <v/>
      </c>
      <c r="G870" s="3" t="str">
        <f t="shared" ca="1" si="40"/>
        <v/>
      </c>
      <c r="H870" s="37" t="str">
        <f t="shared" ca="1" si="41"/>
        <v/>
      </c>
    </row>
    <row r="871" spans="2:8" x14ac:dyDescent="0.25">
      <c r="B871" s="5" t="str">
        <f>IF(Lavorazioni!D871="","",Lavorazioni!D871)</f>
        <v/>
      </c>
      <c r="C871" s="5" t="str">
        <f>IF(Lavorazioni!E871="","",Lavorazioni!E871)</f>
        <v/>
      </c>
      <c r="D871" s="69"/>
      <c r="F871" s="4" t="str">
        <f t="shared" si="39"/>
        <v/>
      </c>
      <c r="G871" s="3" t="str">
        <f t="shared" ca="1" si="40"/>
        <v/>
      </c>
      <c r="H871" s="37" t="str">
        <f t="shared" ca="1" si="41"/>
        <v/>
      </c>
    </row>
    <row r="872" spans="2:8" x14ac:dyDescent="0.25">
      <c r="B872" s="5" t="str">
        <f>IF(Lavorazioni!D872="","",Lavorazioni!D872)</f>
        <v/>
      </c>
      <c r="C872" s="5" t="str">
        <f>IF(Lavorazioni!E872="","",Lavorazioni!E872)</f>
        <v/>
      </c>
      <c r="D872" s="69"/>
      <c r="F872" s="4" t="str">
        <f t="shared" si="39"/>
        <v/>
      </c>
      <c r="G872" s="3" t="str">
        <f t="shared" ca="1" si="40"/>
        <v/>
      </c>
      <c r="H872" s="37" t="str">
        <f t="shared" ca="1" si="41"/>
        <v/>
      </c>
    </row>
    <row r="873" spans="2:8" x14ac:dyDescent="0.25">
      <c r="B873" s="5" t="str">
        <f>IF(Lavorazioni!D873="","",Lavorazioni!D873)</f>
        <v/>
      </c>
      <c r="C873" s="5" t="str">
        <f>IF(Lavorazioni!E873="","",Lavorazioni!E873)</f>
        <v/>
      </c>
      <c r="D873" s="69"/>
      <c r="F873" s="4" t="str">
        <f t="shared" si="39"/>
        <v/>
      </c>
      <c r="G873" s="3" t="str">
        <f t="shared" ca="1" si="40"/>
        <v/>
      </c>
      <c r="H873" s="37" t="str">
        <f t="shared" ca="1" si="41"/>
        <v/>
      </c>
    </row>
    <row r="874" spans="2:8" x14ac:dyDescent="0.25">
      <c r="B874" s="5" t="str">
        <f>IF(Lavorazioni!D874="","",Lavorazioni!D874)</f>
        <v/>
      </c>
      <c r="C874" s="5" t="str">
        <f>IF(Lavorazioni!E874="","",Lavorazioni!E874)</f>
        <v/>
      </c>
      <c r="D874" s="69"/>
      <c r="F874" s="4" t="str">
        <f t="shared" si="39"/>
        <v/>
      </c>
      <c r="G874" s="3" t="str">
        <f t="shared" ca="1" si="40"/>
        <v/>
      </c>
      <c r="H874" s="37" t="str">
        <f t="shared" ca="1" si="41"/>
        <v/>
      </c>
    </row>
    <row r="875" spans="2:8" x14ac:dyDescent="0.25">
      <c r="B875" s="5" t="str">
        <f>IF(Lavorazioni!D875="","",Lavorazioni!D875)</f>
        <v/>
      </c>
      <c r="C875" s="5" t="str">
        <f>IF(Lavorazioni!E875="","",Lavorazioni!E875)</f>
        <v/>
      </c>
      <c r="D875" s="69"/>
      <c r="F875" s="4" t="str">
        <f t="shared" si="39"/>
        <v/>
      </c>
      <c r="G875" s="3" t="str">
        <f t="shared" ca="1" si="40"/>
        <v/>
      </c>
      <c r="H875" s="37" t="str">
        <f t="shared" ca="1" si="41"/>
        <v/>
      </c>
    </row>
    <row r="876" spans="2:8" x14ac:dyDescent="0.25">
      <c r="B876" s="5" t="str">
        <f>IF(Lavorazioni!D876="","",Lavorazioni!D876)</f>
        <v/>
      </c>
      <c r="C876" s="5" t="str">
        <f>IF(Lavorazioni!E876="","",Lavorazioni!E876)</f>
        <v/>
      </c>
      <c r="D876" s="69"/>
      <c r="F876" s="4" t="str">
        <f t="shared" si="39"/>
        <v/>
      </c>
      <c r="G876" s="3" t="str">
        <f t="shared" ca="1" si="40"/>
        <v/>
      </c>
      <c r="H876" s="37" t="str">
        <f t="shared" ca="1" si="41"/>
        <v/>
      </c>
    </row>
    <row r="877" spans="2:8" x14ac:dyDescent="0.25">
      <c r="B877" s="5" t="str">
        <f>IF(Lavorazioni!D877="","",Lavorazioni!D877)</f>
        <v/>
      </c>
      <c r="C877" s="5" t="str">
        <f>IF(Lavorazioni!E877="","",Lavorazioni!E877)</f>
        <v/>
      </c>
      <c r="D877" s="69"/>
      <c r="F877" s="4" t="str">
        <f t="shared" si="39"/>
        <v/>
      </c>
      <c r="G877" s="3" t="str">
        <f t="shared" ca="1" si="40"/>
        <v/>
      </c>
      <c r="H877" s="37" t="str">
        <f t="shared" ca="1" si="41"/>
        <v/>
      </c>
    </row>
    <row r="878" spans="2:8" x14ac:dyDescent="0.25">
      <c r="B878" s="5" t="str">
        <f>IF(Lavorazioni!D878="","",Lavorazioni!D878)</f>
        <v/>
      </c>
      <c r="C878" s="5" t="str">
        <f>IF(Lavorazioni!E878="","",Lavorazioni!E878)</f>
        <v/>
      </c>
      <c r="D878" s="69"/>
      <c r="F878" s="4" t="str">
        <f t="shared" si="39"/>
        <v/>
      </c>
      <c r="G878" s="3" t="str">
        <f t="shared" ca="1" si="40"/>
        <v/>
      </c>
      <c r="H878" s="37" t="str">
        <f t="shared" ca="1" si="41"/>
        <v/>
      </c>
    </row>
    <row r="879" spans="2:8" x14ac:dyDescent="0.25">
      <c r="B879" s="5" t="str">
        <f>IF(Lavorazioni!D879="","",Lavorazioni!D879)</f>
        <v/>
      </c>
      <c r="C879" s="5" t="str">
        <f>IF(Lavorazioni!E879="","",Lavorazioni!E879)</f>
        <v/>
      </c>
      <c r="D879" s="69"/>
      <c r="F879" s="4" t="str">
        <f t="shared" si="39"/>
        <v/>
      </c>
      <c r="G879" s="3" t="str">
        <f t="shared" ca="1" si="40"/>
        <v/>
      </c>
      <c r="H879" s="37" t="str">
        <f t="shared" ca="1" si="41"/>
        <v/>
      </c>
    </row>
    <row r="880" spans="2:8" x14ac:dyDescent="0.25">
      <c r="B880" s="5" t="str">
        <f>IF(Lavorazioni!D880="","",Lavorazioni!D880)</f>
        <v/>
      </c>
      <c r="C880" s="5" t="str">
        <f>IF(Lavorazioni!E880="","",Lavorazioni!E880)</f>
        <v/>
      </c>
      <c r="D880" s="69"/>
      <c r="F880" s="4" t="str">
        <f t="shared" si="39"/>
        <v/>
      </c>
      <c r="G880" s="3" t="str">
        <f t="shared" ca="1" si="40"/>
        <v/>
      </c>
      <c r="H880" s="37" t="str">
        <f t="shared" ca="1" si="41"/>
        <v/>
      </c>
    </row>
    <row r="881" spans="2:8" x14ac:dyDescent="0.25">
      <c r="B881" s="5" t="str">
        <f>IF(Lavorazioni!D881="","",Lavorazioni!D881)</f>
        <v/>
      </c>
      <c r="C881" s="5" t="str">
        <f>IF(Lavorazioni!E881="","",Lavorazioni!E881)</f>
        <v/>
      </c>
      <c r="D881" s="69"/>
      <c r="F881" s="4" t="str">
        <f t="shared" si="39"/>
        <v/>
      </c>
      <c r="G881" s="3" t="str">
        <f t="shared" ca="1" si="40"/>
        <v/>
      </c>
      <c r="H881" s="37" t="str">
        <f t="shared" ca="1" si="41"/>
        <v/>
      </c>
    </row>
    <row r="882" spans="2:8" x14ac:dyDescent="0.25">
      <c r="B882" s="5" t="str">
        <f>IF(Lavorazioni!D882="","",Lavorazioni!D882)</f>
        <v/>
      </c>
      <c r="C882" s="5" t="str">
        <f>IF(Lavorazioni!E882="","",Lavorazioni!E882)</f>
        <v/>
      </c>
      <c r="D882" s="69"/>
      <c r="F882" s="4" t="str">
        <f t="shared" si="39"/>
        <v/>
      </c>
      <c r="G882" s="3" t="str">
        <f t="shared" ca="1" si="40"/>
        <v/>
      </c>
      <c r="H882" s="37" t="str">
        <f t="shared" ca="1" si="41"/>
        <v/>
      </c>
    </row>
    <row r="883" spans="2:8" x14ac:dyDescent="0.25">
      <c r="B883" s="5" t="str">
        <f>IF(Lavorazioni!D883="","",Lavorazioni!D883)</f>
        <v/>
      </c>
      <c r="C883" s="5" t="str">
        <f>IF(Lavorazioni!E883="","",Lavorazioni!E883)</f>
        <v/>
      </c>
      <c r="D883" s="69"/>
      <c r="F883" s="4" t="str">
        <f t="shared" si="39"/>
        <v/>
      </c>
      <c r="G883" s="3" t="str">
        <f t="shared" ca="1" si="40"/>
        <v/>
      </c>
      <c r="H883" s="37" t="str">
        <f t="shared" ca="1" si="41"/>
        <v/>
      </c>
    </row>
    <row r="884" spans="2:8" x14ac:dyDescent="0.25">
      <c r="B884" s="5" t="str">
        <f>IF(Lavorazioni!D884="","",Lavorazioni!D884)</f>
        <v/>
      </c>
      <c r="C884" s="5" t="str">
        <f>IF(Lavorazioni!E884="","",Lavorazioni!E884)</f>
        <v/>
      </c>
      <c r="D884" s="69"/>
      <c r="F884" s="4" t="str">
        <f t="shared" si="39"/>
        <v/>
      </c>
      <c r="G884" s="3" t="str">
        <f t="shared" ca="1" si="40"/>
        <v/>
      </c>
      <c r="H884" s="37" t="str">
        <f t="shared" ca="1" si="41"/>
        <v/>
      </c>
    </row>
    <row r="885" spans="2:8" x14ac:dyDescent="0.25">
      <c r="B885" s="5" t="str">
        <f>IF(Lavorazioni!D885="","",Lavorazioni!D885)</f>
        <v/>
      </c>
      <c r="C885" s="5" t="str">
        <f>IF(Lavorazioni!E885="","",Lavorazioni!E885)</f>
        <v/>
      </c>
      <c r="D885" s="69"/>
      <c r="F885" s="4" t="str">
        <f t="shared" si="39"/>
        <v/>
      </c>
      <c r="G885" s="3" t="str">
        <f t="shared" ca="1" si="40"/>
        <v/>
      </c>
      <c r="H885" s="37" t="str">
        <f t="shared" ca="1" si="41"/>
        <v/>
      </c>
    </row>
    <row r="886" spans="2:8" x14ac:dyDescent="0.25">
      <c r="B886" s="5" t="str">
        <f>IF(Lavorazioni!D886="","",Lavorazioni!D886)</f>
        <v/>
      </c>
      <c r="C886" s="5" t="str">
        <f>IF(Lavorazioni!E886="","",Lavorazioni!E886)</f>
        <v/>
      </c>
      <c r="D886" s="69"/>
      <c r="F886" s="4" t="str">
        <f t="shared" si="39"/>
        <v/>
      </c>
      <c r="G886" s="3" t="str">
        <f t="shared" ca="1" si="40"/>
        <v/>
      </c>
      <c r="H886" s="37" t="str">
        <f t="shared" ca="1" si="41"/>
        <v/>
      </c>
    </row>
    <row r="887" spans="2:8" x14ac:dyDescent="0.25">
      <c r="B887" s="5" t="str">
        <f>IF(Lavorazioni!D887="","",Lavorazioni!D887)</f>
        <v/>
      </c>
      <c r="C887" s="5" t="str">
        <f>IF(Lavorazioni!E887="","",Lavorazioni!E887)</f>
        <v/>
      </c>
      <c r="D887" s="69"/>
      <c r="F887" s="4" t="str">
        <f t="shared" si="39"/>
        <v/>
      </c>
      <c r="G887" s="3" t="str">
        <f t="shared" ca="1" si="40"/>
        <v/>
      </c>
      <c r="H887" s="37" t="str">
        <f t="shared" ca="1" si="41"/>
        <v/>
      </c>
    </row>
    <row r="888" spans="2:8" x14ac:dyDescent="0.25">
      <c r="B888" s="5" t="str">
        <f>IF(Lavorazioni!D888="","",Lavorazioni!D888)</f>
        <v/>
      </c>
      <c r="C888" s="5" t="str">
        <f>IF(Lavorazioni!E888="","",Lavorazioni!E888)</f>
        <v/>
      </c>
      <c r="D888" s="69"/>
      <c r="F888" s="4" t="str">
        <f t="shared" si="39"/>
        <v/>
      </c>
      <c r="G888" s="3" t="str">
        <f t="shared" ca="1" si="40"/>
        <v/>
      </c>
      <c r="H888" s="37" t="str">
        <f t="shared" ca="1" si="41"/>
        <v/>
      </c>
    </row>
    <row r="889" spans="2:8" x14ac:dyDescent="0.25">
      <c r="B889" s="5" t="str">
        <f>IF(Lavorazioni!D889="","",Lavorazioni!D889)</f>
        <v/>
      </c>
      <c r="C889" s="5" t="str">
        <f>IF(Lavorazioni!E889="","",Lavorazioni!E889)</f>
        <v/>
      </c>
      <c r="D889" s="69"/>
      <c r="F889" s="4" t="str">
        <f t="shared" si="39"/>
        <v/>
      </c>
      <c r="G889" s="3" t="str">
        <f t="shared" ca="1" si="40"/>
        <v/>
      </c>
      <c r="H889" s="37" t="str">
        <f t="shared" ca="1" si="41"/>
        <v/>
      </c>
    </row>
    <row r="890" spans="2:8" x14ac:dyDescent="0.25">
      <c r="B890" s="5" t="str">
        <f>IF(Lavorazioni!D890="","",Lavorazioni!D890)</f>
        <v/>
      </c>
      <c r="C890" s="5" t="str">
        <f>IF(Lavorazioni!E890="","",Lavorazioni!E890)</f>
        <v/>
      </c>
      <c r="D890" s="69"/>
      <c r="F890" s="4" t="str">
        <f t="shared" si="39"/>
        <v/>
      </c>
      <c r="G890" s="3" t="str">
        <f t="shared" ca="1" si="40"/>
        <v/>
      </c>
      <c r="H890" s="37" t="str">
        <f t="shared" ca="1" si="41"/>
        <v/>
      </c>
    </row>
    <row r="891" spans="2:8" x14ac:dyDescent="0.25">
      <c r="B891" s="5" t="str">
        <f>IF(Lavorazioni!D891="","",Lavorazioni!D891)</f>
        <v/>
      </c>
      <c r="C891" s="5" t="str">
        <f>IF(Lavorazioni!E891="","",Lavorazioni!E891)</f>
        <v/>
      </c>
      <c r="D891" s="69"/>
      <c r="F891" s="4" t="str">
        <f t="shared" si="39"/>
        <v/>
      </c>
      <c r="G891" s="3" t="str">
        <f t="shared" ca="1" si="40"/>
        <v/>
      </c>
      <c r="H891" s="37" t="str">
        <f t="shared" ca="1" si="41"/>
        <v/>
      </c>
    </row>
    <row r="892" spans="2:8" x14ac:dyDescent="0.25">
      <c r="B892" s="5" t="str">
        <f>IF(Lavorazioni!D892="","",Lavorazioni!D892)</f>
        <v/>
      </c>
      <c r="C892" s="5" t="str">
        <f>IF(Lavorazioni!E892="","",Lavorazioni!E892)</f>
        <v/>
      </c>
      <c r="D892" s="69"/>
      <c r="F892" s="4" t="str">
        <f t="shared" si="39"/>
        <v/>
      </c>
      <c r="G892" s="3" t="str">
        <f t="shared" ca="1" si="40"/>
        <v/>
      </c>
      <c r="H892" s="37" t="str">
        <f t="shared" ca="1" si="41"/>
        <v/>
      </c>
    </row>
    <row r="893" spans="2:8" x14ac:dyDescent="0.25">
      <c r="B893" s="5" t="str">
        <f>IF(Lavorazioni!D893="","",Lavorazioni!D893)</f>
        <v/>
      </c>
      <c r="C893" s="5" t="str">
        <f>IF(Lavorazioni!E893="","",Lavorazioni!E893)</f>
        <v/>
      </c>
      <c r="D893" s="69"/>
      <c r="F893" s="4" t="str">
        <f t="shared" si="39"/>
        <v/>
      </c>
      <c r="G893" s="3" t="str">
        <f t="shared" ca="1" si="40"/>
        <v/>
      </c>
      <c r="H893" s="37" t="str">
        <f t="shared" ca="1" si="41"/>
        <v/>
      </c>
    </row>
    <row r="894" spans="2:8" x14ac:dyDescent="0.25">
      <c r="B894" s="5" t="str">
        <f>IF(Lavorazioni!D894="","",Lavorazioni!D894)</f>
        <v/>
      </c>
      <c r="C894" s="5" t="str">
        <f>IF(Lavorazioni!E894="","",Lavorazioni!E894)</f>
        <v/>
      </c>
      <c r="D894" s="69"/>
      <c r="F894" s="4" t="str">
        <f t="shared" si="39"/>
        <v/>
      </c>
      <c r="G894" s="3" t="str">
        <f t="shared" ca="1" si="40"/>
        <v/>
      </c>
      <c r="H894" s="37" t="str">
        <f t="shared" ca="1" si="41"/>
        <v/>
      </c>
    </row>
    <row r="895" spans="2:8" x14ac:dyDescent="0.25">
      <c r="B895" s="5" t="str">
        <f>IF(Lavorazioni!D895="","",Lavorazioni!D895)</f>
        <v/>
      </c>
      <c r="C895" s="5" t="str">
        <f>IF(Lavorazioni!E895="","",Lavorazioni!E895)</f>
        <v/>
      </c>
      <c r="D895" s="69"/>
      <c r="F895" s="4" t="str">
        <f t="shared" si="39"/>
        <v/>
      </c>
      <c r="G895" s="3" t="str">
        <f t="shared" ca="1" si="40"/>
        <v/>
      </c>
      <c r="H895" s="37" t="str">
        <f t="shared" ca="1" si="41"/>
        <v/>
      </c>
    </row>
    <row r="896" spans="2:8" x14ac:dyDescent="0.25">
      <c r="B896" s="5" t="str">
        <f>IF(Lavorazioni!D896="","",Lavorazioni!D896)</f>
        <v/>
      </c>
      <c r="C896" s="5" t="str">
        <f>IF(Lavorazioni!E896="","",Lavorazioni!E896)</f>
        <v/>
      </c>
      <c r="D896" s="69"/>
      <c r="F896" s="4" t="str">
        <f t="shared" si="39"/>
        <v/>
      </c>
      <c r="G896" s="3" t="str">
        <f t="shared" ca="1" si="40"/>
        <v/>
      </c>
      <c r="H896" s="37" t="str">
        <f t="shared" ca="1" si="41"/>
        <v/>
      </c>
    </row>
    <row r="897" spans="2:8" x14ac:dyDescent="0.25">
      <c r="B897" s="5" t="str">
        <f>IF(Lavorazioni!D897="","",Lavorazioni!D897)</f>
        <v/>
      </c>
      <c r="C897" s="5" t="str">
        <f>IF(Lavorazioni!E897="","",Lavorazioni!E897)</f>
        <v/>
      </c>
      <c r="D897" s="69"/>
      <c r="F897" s="4" t="str">
        <f t="shared" si="39"/>
        <v/>
      </c>
      <c r="G897" s="3" t="str">
        <f t="shared" ca="1" si="40"/>
        <v/>
      </c>
      <c r="H897" s="37" t="str">
        <f t="shared" ca="1" si="41"/>
        <v/>
      </c>
    </row>
    <row r="898" spans="2:8" x14ac:dyDescent="0.25">
      <c r="B898" s="5" t="str">
        <f>IF(Lavorazioni!D898="","",Lavorazioni!D898)</f>
        <v/>
      </c>
      <c r="C898" s="5" t="str">
        <f>IF(Lavorazioni!E898="","",Lavorazioni!E898)</f>
        <v/>
      </c>
      <c r="D898" s="69"/>
      <c r="F898" s="4" t="str">
        <f t="shared" si="39"/>
        <v/>
      </c>
      <c r="G898" s="3" t="str">
        <f t="shared" ca="1" si="40"/>
        <v/>
      </c>
      <c r="H898" s="37" t="str">
        <f t="shared" ca="1" si="41"/>
        <v/>
      </c>
    </row>
    <row r="899" spans="2:8" x14ac:dyDescent="0.25">
      <c r="B899" s="5" t="str">
        <f>IF(Lavorazioni!D899="","",Lavorazioni!D899)</f>
        <v/>
      </c>
      <c r="C899" s="5" t="str">
        <f>IF(Lavorazioni!E899="","",Lavorazioni!E899)</f>
        <v/>
      </c>
      <c r="D899" s="69"/>
      <c r="F899" s="4" t="str">
        <f t="shared" si="39"/>
        <v/>
      </c>
      <c r="G899" s="3" t="str">
        <f t="shared" ca="1" si="40"/>
        <v/>
      </c>
      <c r="H899" s="37" t="str">
        <f t="shared" ca="1" si="41"/>
        <v/>
      </c>
    </row>
    <row r="900" spans="2:8" x14ac:dyDescent="0.25">
      <c r="B900" s="5" t="str">
        <f>IF(Lavorazioni!D900="","",Lavorazioni!D900)</f>
        <v/>
      </c>
      <c r="C900" s="5" t="str">
        <f>IF(Lavorazioni!E900="","",Lavorazioni!E900)</f>
        <v/>
      </c>
      <c r="D900" s="69"/>
      <c r="F900" s="4" t="str">
        <f t="shared" si="39"/>
        <v/>
      </c>
      <c r="G900" s="3" t="str">
        <f t="shared" ca="1" si="40"/>
        <v/>
      </c>
      <c r="H900" s="37" t="str">
        <f t="shared" ca="1" si="41"/>
        <v/>
      </c>
    </row>
    <row r="901" spans="2:8" x14ac:dyDescent="0.25">
      <c r="B901" s="5" t="str">
        <f>IF(Lavorazioni!D901="","",Lavorazioni!D901)</f>
        <v/>
      </c>
      <c r="C901" s="5" t="str">
        <f>IF(Lavorazioni!E901="","",Lavorazioni!E901)</f>
        <v/>
      </c>
      <c r="D901" s="69"/>
      <c r="F901" s="4" t="str">
        <f t="shared" ref="F901:F964" si="42">IF(D901+E901=0,"",D901+E901)</f>
        <v/>
      </c>
      <c r="G901" s="3" t="str">
        <f t="shared" ref="G901:G964" ca="1" si="43">IF(D901="","",(IF(TODAY()-D901&lt;0,"in programma",TODAY()-D901)))</f>
        <v/>
      </c>
      <c r="H901" s="37" t="str">
        <f t="shared" ca="1" si="41"/>
        <v/>
      </c>
    </row>
    <row r="902" spans="2:8" x14ac:dyDescent="0.25">
      <c r="B902" s="5" t="str">
        <f>IF(Lavorazioni!D902="","",Lavorazioni!D902)</f>
        <v/>
      </c>
      <c r="C902" s="5" t="str">
        <f>IF(Lavorazioni!E902="","",Lavorazioni!E902)</f>
        <v/>
      </c>
      <c r="D902" s="69"/>
      <c r="F902" s="4" t="str">
        <f t="shared" si="42"/>
        <v/>
      </c>
      <c r="G902" s="3" t="str">
        <f t="shared" ca="1" si="43"/>
        <v/>
      </c>
      <c r="H902" s="37" t="str">
        <f t="shared" ref="H902:H965" ca="1" si="44">IF(D902="","",(IF(F902-TODAY()&lt;=0,"Pronto",F902-TODAY())))</f>
        <v/>
      </c>
    </row>
    <row r="903" spans="2:8" x14ac:dyDescent="0.25">
      <c r="B903" s="5" t="str">
        <f>IF(Lavorazioni!D903="","",Lavorazioni!D903)</f>
        <v/>
      </c>
      <c r="C903" s="5" t="str">
        <f>IF(Lavorazioni!E903="","",Lavorazioni!E903)</f>
        <v/>
      </c>
      <c r="D903" s="69"/>
      <c r="F903" s="4" t="str">
        <f t="shared" si="42"/>
        <v/>
      </c>
      <c r="G903" s="3" t="str">
        <f t="shared" ca="1" si="43"/>
        <v/>
      </c>
      <c r="H903" s="37" t="str">
        <f t="shared" ca="1" si="44"/>
        <v/>
      </c>
    </row>
    <row r="904" spans="2:8" x14ac:dyDescent="0.25">
      <c r="B904" s="5" t="str">
        <f>IF(Lavorazioni!D904="","",Lavorazioni!D904)</f>
        <v/>
      </c>
      <c r="C904" s="5" t="str">
        <f>IF(Lavorazioni!E904="","",Lavorazioni!E904)</f>
        <v/>
      </c>
      <c r="D904" s="69"/>
      <c r="F904" s="4" t="str">
        <f t="shared" si="42"/>
        <v/>
      </c>
      <c r="G904" s="3" t="str">
        <f t="shared" ca="1" si="43"/>
        <v/>
      </c>
      <c r="H904" s="37" t="str">
        <f t="shared" ca="1" si="44"/>
        <v/>
      </c>
    </row>
    <row r="905" spans="2:8" x14ac:dyDescent="0.25">
      <c r="B905" s="5" t="str">
        <f>IF(Lavorazioni!D905="","",Lavorazioni!D905)</f>
        <v/>
      </c>
      <c r="C905" s="5" t="str">
        <f>IF(Lavorazioni!E905="","",Lavorazioni!E905)</f>
        <v/>
      </c>
      <c r="D905" s="69"/>
      <c r="F905" s="4" t="str">
        <f t="shared" si="42"/>
        <v/>
      </c>
      <c r="G905" s="3" t="str">
        <f t="shared" ca="1" si="43"/>
        <v/>
      </c>
      <c r="H905" s="37" t="str">
        <f t="shared" ca="1" si="44"/>
        <v/>
      </c>
    </row>
    <row r="906" spans="2:8" x14ac:dyDescent="0.25">
      <c r="B906" s="5" t="str">
        <f>IF(Lavorazioni!D906="","",Lavorazioni!D906)</f>
        <v/>
      </c>
      <c r="C906" s="5" t="str">
        <f>IF(Lavorazioni!E906="","",Lavorazioni!E906)</f>
        <v/>
      </c>
      <c r="D906" s="69"/>
      <c r="F906" s="4" t="str">
        <f t="shared" si="42"/>
        <v/>
      </c>
      <c r="G906" s="3" t="str">
        <f t="shared" ca="1" si="43"/>
        <v/>
      </c>
      <c r="H906" s="37" t="str">
        <f t="shared" ca="1" si="44"/>
        <v/>
      </c>
    </row>
    <row r="907" spans="2:8" x14ac:dyDescent="0.25">
      <c r="B907" s="5" t="str">
        <f>IF(Lavorazioni!D907="","",Lavorazioni!D907)</f>
        <v/>
      </c>
      <c r="C907" s="5" t="str">
        <f>IF(Lavorazioni!E907="","",Lavorazioni!E907)</f>
        <v/>
      </c>
      <c r="D907" s="69"/>
      <c r="F907" s="4" t="str">
        <f t="shared" si="42"/>
        <v/>
      </c>
      <c r="G907" s="3" t="str">
        <f t="shared" ca="1" si="43"/>
        <v/>
      </c>
      <c r="H907" s="37" t="str">
        <f t="shared" ca="1" si="44"/>
        <v/>
      </c>
    </row>
    <row r="908" spans="2:8" x14ac:dyDescent="0.25">
      <c r="B908" s="5" t="str">
        <f>IF(Lavorazioni!D908="","",Lavorazioni!D908)</f>
        <v/>
      </c>
      <c r="C908" s="5" t="str">
        <f>IF(Lavorazioni!E908="","",Lavorazioni!E908)</f>
        <v/>
      </c>
      <c r="D908" s="69"/>
      <c r="F908" s="4" t="str">
        <f t="shared" si="42"/>
        <v/>
      </c>
      <c r="G908" s="3" t="str">
        <f t="shared" ca="1" si="43"/>
        <v/>
      </c>
      <c r="H908" s="37" t="str">
        <f t="shared" ca="1" si="44"/>
        <v/>
      </c>
    </row>
    <row r="909" spans="2:8" x14ac:dyDescent="0.25">
      <c r="B909" s="5" t="str">
        <f>IF(Lavorazioni!D909="","",Lavorazioni!D909)</f>
        <v/>
      </c>
      <c r="C909" s="5" t="str">
        <f>IF(Lavorazioni!E909="","",Lavorazioni!E909)</f>
        <v/>
      </c>
      <c r="D909" s="69"/>
      <c r="F909" s="4" t="str">
        <f t="shared" si="42"/>
        <v/>
      </c>
      <c r="G909" s="3" t="str">
        <f t="shared" ca="1" si="43"/>
        <v/>
      </c>
      <c r="H909" s="37" t="str">
        <f t="shared" ca="1" si="44"/>
        <v/>
      </c>
    </row>
    <row r="910" spans="2:8" x14ac:dyDescent="0.25">
      <c r="B910" s="5" t="str">
        <f>IF(Lavorazioni!D910="","",Lavorazioni!D910)</f>
        <v/>
      </c>
      <c r="C910" s="5" t="str">
        <f>IF(Lavorazioni!E910="","",Lavorazioni!E910)</f>
        <v/>
      </c>
      <c r="D910" s="69"/>
      <c r="F910" s="4" t="str">
        <f t="shared" si="42"/>
        <v/>
      </c>
      <c r="G910" s="3" t="str">
        <f t="shared" ca="1" si="43"/>
        <v/>
      </c>
      <c r="H910" s="37" t="str">
        <f t="shared" ca="1" si="44"/>
        <v/>
      </c>
    </row>
    <row r="911" spans="2:8" x14ac:dyDescent="0.25">
      <c r="B911" s="5" t="str">
        <f>IF(Lavorazioni!D911="","",Lavorazioni!D911)</f>
        <v/>
      </c>
      <c r="C911" s="5" t="str">
        <f>IF(Lavorazioni!E911="","",Lavorazioni!E911)</f>
        <v/>
      </c>
      <c r="D911" s="69"/>
      <c r="F911" s="4" t="str">
        <f t="shared" si="42"/>
        <v/>
      </c>
      <c r="G911" s="3" t="str">
        <f t="shared" ca="1" si="43"/>
        <v/>
      </c>
      <c r="H911" s="37" t="str">
        <f t="shared" ca="1" si="44"/>
        <v/>
      </c>
    </row>
    <row r="912" spans="2:8" x14ac:dyDescent="0.25">
      <c r="B912" s="5" t="str">
        <f>IF(Lavorazioni!D912="","",Lavorazioni!D912)</f>
        <v/>
      </c>
      <c r="C912" s="5" t="str">
        <f>IF(Lavorazioni!E912="","",Lavorazioni!E912)</f>
        <v/>
      </c>
      <c r="D912" s="69"/>
      <c r="F912" s="4" t="str">
        <f t="shared" si="42"/>
        <v/>
      </c>
      <c r="G912" s="3" t="str">
        <f t="shared" ca="1" si="43"/>
        <v/>
      </c>
      <c r="H912" s="37" t="str">
        <f t="shared" ca="1" si="44"/>
        <v/>
      </c>
    </row>
    <row r="913" spans="2:8" x14ac:dyDescent="0.25">
      <c r="B913" s="5" t="str">
        <f>IF(Lavorazioni!D913="","",Lavorazioni!D913)</f>
        <v/>
      </c>
      <c r="C913" s="5" t="str">
        <f>IF(Lavorazioni!E913="","",Lavorazioni!E913)</f>
        <v/>
      </c>
      <c r="D913" s="69"/>
      <c r="F913" s="4" t="str">
        <f t="shared" si="42"/>
        <v/>
      </c>
      <c r="G913" s="3" t="str">
        <f t="shared" ca="1" si="43"/>
        <v/>
      </c>
      <c r="H913" s="37" t="str">
        <f t="shared" ca="1" si="44"/>
        <v/>
      </c>
    </row>
    <row r="914" spans="2:8" x14ac:dyDescent="0.25">
      <c r="B914" s="5" t="str">
        <f>IF(Lavorazioni!D914="","",Lavorazioni!D914)</f>
        <v/>
      </c>
      <c r="C914" s="5" t="str">
        <f>IF(Lavorazioni!E914="","",Lavorazioni!E914)</f>
        <v/>
      </c>
      <c r="D914" s="69"/>
      <c r="F914" s="4" t="str">
        <f t="shared" si="42"/>
        <v/>
      </c>
      <c r="G914" s="3" t="str">
        <f t="shared" ca="1" si="43"/>
        <v/>
      </c>
      <c r="H914" s="37" t="str">
        <f t="shared" ca="1" si="44"/>
        <v/>
      </c>
    </row>
    <row r="915" spans="2:8" x14ac:dyDescent="0.25">
      <c r="B915" s="5" t="str">
        <f>IF(Lavorazioni!D915="","",Lavorazioni!D915)</f>
        <v/>
      </c>
      <c r="C915" s="5" t="str">
        <f>IF(Lavorazioni!E915="","",Lavorazioni!E915)</f>
        <v/>
      </c>
      <c r="D915" s="69"/>
      <c r="F915" s="4" t="str">
        <f t="shared" si="42"/>
        <v/>
      </c>
      <c r="G915" s="3" t="str">
        <f t="shared" ca="1" si="43"/>
        <v/>
      </c>
      <c r="H915" s="37" t="str">
        <f t="shared" ca="1" si="44"/>
        <v/>
      </c>
    </row>
    <row r="916" spans="2:8" x14ac:dyDescent="0.25">
      <c r="B916" s="5" t="str">
        <f>IF(Lavorazioni!D916="","",Lavorazioni!D916)</f>
        <v/>
      </c>
      <c r="C916" s="5" t="str">
        <f>IF(Lavorazioni!E916="","",Lavorazioni!E916)</f>
        <v/>
      </c>
      <c r="D916" s="69"/>
      <c r="F916" s="4" t="str">
        <f t="shared" si="42"/>
        <v/>
      </c>
      <c r="G916" s="3" t="str">
        <f t="shared" ca="1" si="43"/>
        <v/>
      </c>
      <c r="H916" s="37" t="str">
        <f t="shared" ca="1" si="44"/>
        <v/>
      </c>
    </row>
    <row r="917" spans="2:8" x14ac:dyDescent="0.25">
      <c r="B917" s="5" t="str">
        <f>IF(Lavorazioni!D917="","",Lavorazioni!D917)</f>
        <v/>
      </c>
      <c r="C917" s="5" t="str">
        <f>IF(Lavorazioni!E917="","",Lavorazioni!E917)</f>
        <v/>
      </c>
      <c r="D917" s="69"/>
      <c r="F917" s="4" t="str">
        <f t="shared" si="42"/>
        <v/>
      </c>
      <c r="G917" s="3" t="str">
        <f t="shared" ca="1" si="43"/>
        <v/>
      </c>
      <c r="H917" s="37" t="str">
        <f t="shared" ca="1" si="44"/>
        <v/>
      </c>
    </row>
    <row r="918" spans="2:8" x14ac:dyDescent="0.25">
      <c r="B918" s="5" t="str">
        <f>IF(Lavorazioni!D918="","",Lavorazioni!D918)</f>
        <v/>
      </c>
      <c r="C918" s="5" t="str">
        <f>IF(Lavorazioni!E918="","",Lavorazioni!E918)</f>
        <v/>
      </c>
      <c r="D918" s="69"/>
      <c r="F918" s="4" t="str">
        <f t="shared" si="42"/>
        <v/>
      </c>
      <c r="G918" s="3" t="str">
        <f t="shared" ca="1" si="43"/>
        <v/>
      </c>
      <c r="H918" s="37" t="str">
        <f t="shared" ca="1" si="44"/>
        <v/>
      </c>
    </row>
    <row r="919" spans="2:8" x14ac:dyDescent="0.25">
      <c r="B919" s="5" t="str">
        <f>IF(Lavorazioni!D919="","",Lavorazioni!D919)</f>
        <v/>
      </c>
      <c r="C919" s="5" t="str">
        <f>IF(Lavorazioni!E919="","",Lavorazioni!E919)</f>
        <v/>
      </c>
      <c r="D919" s="69"/>
      <c r="F919" s="4" t="str">
        <f t="shared" si="42"/>
        <v/>
      </c>
      <c r="G919" s="3" t="str">
        <f t="shared" ca="1" si="43"/>
        <v/>
      </c>
      <c r="H919" s="37" t="str">
        <f t="shared" ca="1" si="44"/>
        <v/>
      </c>
    </row>
    <row r="920" spans="2:8" x14ac:dyDescent="0.25">
      <c r="B920" s="5" t="str">
        <f>IF(Lavorazioni!D920="","",Lavorazioni!D920)</f>
        <v/>
      </c>
      <c r="C920" s="5" t="str">
        <f>IF(Lavorazioni!E920="","",Lavorazioni!E920)</f>
        <v/>
      </c>
      <c r="D920" s="69"/>
      <c r="F920" s="4" t="str">
        <f t="shared" si="42"/>
        <v/>
      </c>
      <c r="G920" s="3" t="str">
        <f t="shared" ca="1" si="43"/>
        <v/>
      </c>
      <c r="H920" s="37" t="str">
        <f t="shared" ca="1" si="44"/>
        <v/>
      </c>
    </row>
    <row r="921" spans="2:8" x14ac:dyDescent="0.25">
      <c r="B921" s="5" t="str">
        <f>IF(Lavorazioni!D921="","",Lavorazioni!D921)</f>
        <v/>
      </c>
      <c r="C921" s="5" t="str">
        <f>IF(Lavorazioni!E921="","",Lavorazioni!E921)</f>
        <v/>
      </c>
      <c r="D921" s="69"/>
      <c r="F921" s="4" t="str">
        <f t="shared" si="42"/>
        <v/>
      </c>
      <c r="G921" s="3" t="str">
        <f t="shared" ca="1" si="43"/>
        <v/>
      </c>
      <c r="H921" s="37" t="str">
        <f t="shared" ca="1" si="44"/>
        <v/>
      </c>
    </row>
    <row r="922" spans="2:8" x14ac:dyDescent="0.25">
      <c r="B922" s="5" t="str">
        <f>IF(Lavorazioni!D922="","",Lavorazioni!D922)</f>
        <v/>
      </c>
      <c r="C922" s="5" t="str">
        <f>IF(Lavorazioni!E922="","",Lavorazioni!E922)</f>
        <v/>
      </c>
      <c r="D922" s="69"/>
      <c r="F922" s="4" t="str">
        <f t="shared" si="42"/>
        <v/>
      </c>
      <c r="G922" s="3" t="str">
        <f t="shared" ca="1" si="43"/>
        <v/>
      </c>
      <c r="H922" s="37" t="str">
        <f t="shared" ca="1" si="44"/>
        <v/>
      </c>
    </row>
    <row r="923" spans="2:8" x14ac:dyDescent="0.25">
      <c r="B923" s="5" t="str">
        <f>IF(Lavorazioni!D923="","",Lavorazioni!D923)</f>
        <v/>
      </c>
      <c r="C923" s="5" t="str">
        <f>IF(Lavorazioni!E923="","",Lavorazioni!E923)</f>
        <v/>
      </c>
      <c r="D923" s="69"/>
      <c r="F923" s="4" t="str">
        <f t="shared" si="42"/>
        <v/>
      </c>
      <c r="G923" s="3" t="str">
        <f t="shared" ca="1" si="43"/>
        <v/>
      </c>
      <c r="H923" s="37" t="str">
        <f t="shared" ca="1" si="44"/>
        <v/>
      </c>
    </row>
    <row r="924" spans="2:8" x14ac:dyDescent="0.25">
      <c r="B924" s="5" t="str">
        <f>IF(Lavorazioni!D924="","",Lavorazioni!D924)</f>
        <v/>
      </c>
      <c r="C924" s="5" t="str">
        <f>IF(Lavorazioni!E924="","",Lavorazioni!E924)</f>
        <v/>
      </c>
      <c r="D924" s="69"/>
      <c r="F924" s="4" t="str">
        <f t="shared" si="42"/>
        <v/>
      </c>
      <c r="G924" s="3" t="str">
        <f t="shared" ca="1" si="43"/>
        <v/>
      </c>
      <c r="H924" s="37" t="str">
        <f t="shared" ca="1" si="44"/>
        <v/>
      </c>
    </row>
    <row r="925" spans="2:8" x14ac:dyDescent="0.25">
      <c r="B925" s="5" t="str">
        <f>IF(Lavorazioni!D925="","",Lavorazioni!D925)</f>
        <v/>
      </c>
      <c r="C925" s="5" t="str">
        <f>IF(Lavorazioni!E925="","",Lavorazioni!E925)</f>
        <v/>
      </c>
      <c r="D925" s="69"/>
      <c r="F925" s="4" t="str">
        <f t="shared" si="42"/>
        <v/>
      </c>
      <c r="G925" s="3" t="str">
        <f t="shared" ca="1" si="43"/>
        <v/>
      </c>
      <c r="H925" s="37" t="str">
        <f t="shared" ca="1" si="44"/>
        <v/>
      </c>
    </row>
    <row r="926" spans="2:8" x14ac:dyDescent="0.25">
      <c r="B926" s="5" t="str">
        <f>IF(Lavorazioni!D926="","",Lavorazioni!D926)</f>
        <v/>
      </c>
      <c r="C926" s="5" t="str">
        <f>IF(Lavorazioni!E926="","",Lavorazioni!E926)</f>
        <v/>
      </c>
      <c r="D926" s="69"/>
      <c r="F926" s="4" t="str">
        <f t="shared" si="42"/>
        <v/>
      </c>
      <c r="G926" s="3" t="str">
        <f t="shared" ca="1" si="43"/>
        <v/>
      </c>
      <c r="H926" s="37" t="str">
        <f t="shared" ca="1" si="44"/>
        <v/>
      </c>
    </row>
    <row r="927" spans="2:8" x14ac:dyDescent="0.25">
      <c r="B927" s="5" t="str">
        <f>IF(Lavorazioni!D927="","",Lavorazioni!D927)</f>
        <v/>
      </c>
      <c r="C927" s="5" t="str">
        <f>IF(Lavorazioni!E927="","",Lavorazioni!E927)</f>
        <v/>
      </c>
      <c r="D927" s="69"/>
      <c r="F927" s="4" t="str">
        <f t="shared" si="42"/>
        <v/>
      </c>
      <c r="G927" s="3" t="str">
        <f t="shared" ca="1" si="43"/>
        <v/>
      </c>
      <c r="H927" s="37" t="str">
        <f t="shared" ca="1" si="44"/>
        <v/>
      </c>
    </row>
    <row r="928" spans="2:8" x14ac:dyDescent="0.25">
      <c r="B928" s="5" t="str">
        <f>IF(Lavorazioni!D928="","",Lavorazioni!D928)</f>
        <v/>
      </c>
      <c r="C928" s="5" t="str">
        <f>IF(Lavorazioni!E928="","",Lavorazioni!E928)</f>
        <v/>
      </c>
      <c r="D928" s="69"/>
      <c r="F928" s="4" t="str">
        <f t="shared" si="42"/>
        <v/>
      </c>
      <c r="G928" s="3" t="str">
        <f t="shared" ca="1" si="43"/>
        <v/>
      </c>
      <c r="H928" s="37" t="str">
        <f t="shared" ca="1" si="44"/>
        <v/>
      </c>
    </row>
    <row r="929" spans="2:8" x14ac:dyDescent="0.25">
      <c r="B929" s="5" t="str">
        <f>IF(Lavorazioni!D929="","",Lavorazioni!D929)</f>
        <v/>
      </c>
      <c r="C929" s="5" t="str">
        <f>IF(Lavorazioni!E929="","",Lavorazioni!E929)</f>
        <v/>
      </c>
      <c r="D929" s="69"/>
      <c r="F929" s="4" t="str">
        <f t="shared" si="42"/>
        <v/>
      </c>
      <c r="G929" s="3" t="str">
        <f t="shared" ca="1" si="43"/>
        <v/>
      </c>
      <c r="H929" s="37" t="str">
        <f t="shared" ca="1" si="44"/>
        <v/>
      </c>
    </row>
    <row r="930" spans="2:8" x14ac:dyDescent="0.25">
      <c r="B930" s="5" t="str">
        <f>IF(Lavorazioni!D930="","",Lavorazioni!D930)</f>
        <v/>
      </c>
      <c r="C930" s="5" t="str">
        <f>IF(Lavorazioni!E930="","",Lavorazioni!E930)</f>
        <v/>
      </c>
      <c r="D930" s="69"/>
      <c r="F930" s="4" t="str">
        <f t="shared" si="42"/>
        <v/>
      </c>
      <c r="G930" s="3" t="str">
        <f t="shared" ca="1" si="43"/>
        <v/>
      </c>
      <c r="H930" s="37" t="str">
        <f t="shared" ca="1" si="44"/>
        <v/>
      </c>
    </row>
    <row r="931" spans="2:8" x14ac:dyDescent="0.25">
      <c r="B931" s="5" t="str">
        <f>IF(Lavorazioni!D931="","",Lavorazioni!D931)</f>
        <v/>
      </c>
      <c r="C931" s="5" t="str">
        <f>IF(Lavorazioni!E931="","",Lavorazioni!E931)</f>
        <v/>
      </c>
      <c r="D931" s="69"/>
      <c r="F931" s="4" t="str">
        <f t="shared" si="42"/>
        <v/>
      </c>
      <c r="G931" s="3" t="str">
        <f t="shared" ca="1" si="43"/>
        <v/>
      </c>
      <c r="H931" s="37" t="str">
        <f t="shared" ca="1" si="44"/>
        <v/>
      </c>
    </row>
    <row r="932" spans="2:8" x14ac:dyDescent="0.25">
      <c r="B932" s="5" t="str">
        <f>IF(Lavorazioni!D932="","",Lavorazioni!D932)</f>
        <v/>
      </c>
      <c r="C932" s="5" t="str">
        <f>IF(Lavorazioni!E932="","",Lavorazioni!E932)</f>
        <v/>
      </c>
      <c r="D932" s="69"/>
      <c r="F932" s="4" t="str">
        <f t="shared" si="42"/>
        <v/>
      </c>
      <c r="G932" s="3" t="str">
        <f t="shared" ca="1" si="43"/>
        <v/>
      </c>
      <c r="H932" s="37" t="str">
        <f t="shared" ca="1" si="44"/>
        <v/>
      </c>
    </row>
    <row r="933" spans="2:8" x14ac:dyDescent="0.25">
      <c r="B933" s="5" t="str">
        <f>IF(Lavorazioni!D933="","",Lavorazioni!D933)</f>
        <v/>
      </c>
      <c r="C933" s="5" t="str">
        <f>IF(Lavorazioni!E933="","",Lavorazioni!E933)</f>
        <v/>
      </c>
      <c r="D933" s="69"/>
      <c r="F933" s="4" t="str">
        <f t="shared" si="42"/>
        <v/>
      </c>
      <c r="G933" s="3" t="str">
        <f t="shared" ca="1" si="43"/>
        <v/>
      </c>
      <c r="H933" s="37" t="str">
        <f t="shared" ca="1" si="44"/>
        <v/>
      </c>
    </row>
    <row r="934" spans="2:8" x14ac:dyDescent="0.25">
      <c r="B934" s="5" t="str">
        <f>IF(Lavorazioni!D934="","",Lavorazioni!D934)</f>
        <v/>
      </c>
      <c r="C934" s="5" t="str">
        <f>IF(Lavorazioni!E934="","",Lavorazioni!E934)</f>
        <v/>
      </c>
      <c r="D934" s="69"/>
      <c r="F934" s="4" t="str">
        <f t="shared" si="42"/>
        <v/>
      </c>
      <c r="G934" s="3" t="str">
        <f t="shared" ca="1" si="43"/>
        <v/>
      </c>
      <c r="H934" s="37" t="str">
        <f t="shared" ca="1" si="44"/>
        <v/>
      </c>
    </row>
    <row r="935" spans="2:8" x14ac:dyDescent="0.25">
      <c r="B935" s="5" t="str">
        <f>IF(Lavorazioni!D935="","",Lavorazioni!D935)</f>
        <v/>
      </c>
      <c r="C935" s="5" t="str">
        <f>IF(Lavorazioni!E935="","",Lavorazioni!E935)</f>
        <v/>
      </c>
      <c r="D935" s="69"/>
      <c r="F935" s="4" t="str">
        <f t="shared" si="42"/>
        <v/>
      </c>
      <c r="G935" s="3" t="str">
        <f t="shared" ca="1" si="43"/>
        <v/>
      </c>
      <c r="H935" s="37" t="str">
        <f t="shared" ca="1" si="44"/>
        <v/>
      </c>
    </row>
    <row r="936" spans="2:8" x14ac:dyDescent="0.25">
      <c r="B936" s="5" t="str">
        <f>IF(Lavorazioni!D936="","",Lavorazioni!D936)</f>
        <v/>
      </c>
      <c r="C936" s="5" t="str">
        <f>IF(Lavorazioni!E936="","",Lavorazioni!E936)</f>
        <v/>
      </c>
      <c r="D936" s="69"/>
      <c r="F936" s="4" t="str">
        <f t="shared" si="42"/>
        <v/>
      </c>
      <c r="G936" s="3" t="str">
        <f t="shared" ca="1" si="43"/>
        <v/>
      </c>
      <c r="H936" s="37" t="str">
        <f t="shared" ca="1" si="44"/>
        <v/>
      </c>
    </row>
    <row r="937" spans="2:8" x14ac:dyDescent="0.25">
      <c r="B937" s="5" t="str">
        <f>IF(Lavorazioni!D937="","",Lavorazioni!D937)</f>
        <v/>
      </c>
      <c r="C937" s="5" t="str">
        <f>IF(Lavorazioni!E937="","",Lavorazioni!E937)</f>
        <v/>
      </c>
      <c r="D937" s="69"/>
      <c r="F937" s="4" t="str">
        <f t="shared" si="42"/>
        <v/>
      </c>
      <c r="G937" s="3" t="str">
        <f t="shared" ca="1" si="43"/>
        <v/>
      </c>
      <c r="H937" s="37" t="str">
        <f t="shared" ca="1" si="44"/>
        <v/>
      </c>
    </row>
    <row r="938" spans="2:8" x14ac:dyDescent="0.25">
      <c r="B938" s="5" t="str">
        <f>IF(Lavorazioni!D938="","",Lavorazioni!D938)</f>
        <v/>
      </c>
      <c r="C938" s="5" t="str">
        <f>IF(Lavorazioni!E938="","",Lavorazioni!E938)</f>
        <v/>
      </c>
      <c r="D938" s="69"/>
      <c r="F938" s="4" t="str">
        <f t="shared" si="42"/>
        <v/>
      </c>
      <c r="G938" s="3" t="str">
        <f t="shared" ca="1" si="43"/>
        <v/>
      </c>
      <c r="H938" s="37" t="str">
        <f t="shared" ca="1" si="44"/>
        <v/>
      </c>
    </row>
    <row r="939" spans="2:8" x14ac:dyDescent="0.25">
      <c r="B939" s="5" t="str">
        <f>IF(Lavorazioni!D939="","",Lavorazioni!D939)</f>
        <v/>
      </c>
      <c r="C939" s="5" t="str">
        <f>IF(Lavorazioni!E939="","",Lavorazioni!E939)</f>
        <v/>
      </c>
      <c r="D939" s="69"/>
      <c r="F939" s="4" t="str">
        <f t="shared" si="42"/>
        <v/>
      </c>
      <c r="G939" s="3" t="str">
        <f t="shared" ca="1" si="43"/>
        <v/>
      </c>
      <c r="H939" s="37" t="str">
        <f t="shared" ca="1" si="44"/>
        <v/>
      </c>
    </row>
    <row r="940" spans="2:8" x14ac:dyDescent="0.25">
      <c r="B940" s="5" t="str">
        <f>IF(Lavorazioni!D940="","",Lavorazioni!D940)</f>
        <v/>
      </c>
      <c r="C940" s="5" t="str">
        <f>IF(Lavorazioni!E940="","",Lavorazioni!E940)</f>
        <v/>
      </c>
      <c r="D940" s="69"/>
      <c r="F940" s="4" t="str">
        <f t="shared" si="42"/>
        <v/>
      </c>
      <c r="G940" s="3" t="str">
        <f t="shared" ca="1" si="43"/>
        <v/>
      </c>
      <c r="H940" s="37" t="str">
        <f t="shared" ca="1" si="44"/>
        <v/>
      </c>
    </row>
    <row r="941" spans="2:8" x14ac:dyDescent="0.25">
      <c r="B941" s="5" t="str">
        <f>IF(Lavorazioni!D941="","",Lavorazioni!D941)</f>
        <v/>
      </c>
      <c r="C941" s="5" t="str">
        <f>IF(Lavorazioni!E941="","",Lavorazioni!E941)</f>
        <v/>
      </c>
      <c r="D941" s="69"/>
      <c r="F941" s="4" t="str">
        <f t="shared" si="42"/>
        <v/>
      </c>
      <c r="G941" s="3" t="str">
        <f t="shared" ca="1" si="43"/>
        <v/>
      </c>
      <c r="H941" s="37" t="str">
        <f t="shared" ca="1" si="44"/>
        <v/>
      </c>
    </row>
    <row r="942" spans="2:8" x14ac:dyDescent="0.25">
      <c r="B942" s="5" t="str">
        <f>IF(Lavorazioni!D942="","",Lavorazioni!D942)</f>
        <v/>
      </c>
      <c r="C942" s="5" t="str">
        <f>IF(Lavorazioni!E942="","",Lavorazioni!E942)</f>
        <v/>
      </c>
      <c r="D942" s="69"/>
      <c r="F942" s="4" t="str">
        <f t="shared" si="42"/>
        <v/>
      </c>
      <c r="G942" s="3" t="str">
        <f t="shared" ca="1" si="43"/>
        <v/>
      </c>
      <c r="H942" s="37" t="str">
        <f t="shared" ca="1" si="44"/>
        <v/>
      </c>
    </row>
    <row r="943" spans="2:8" x14ac:dyDescent="0.25">
      <c r="B943" s="5" t="str">
        <f>IF(Lavorazioni!D943="","",Lavorazioni!D943)</f>
        <v/>
      </c>
      <c r="C943" s="5" t="str">
        <f>IF(Lavorazioni!E943="","",Lavorazioni!E943)</f>
        <v/>
      </c>
      <c r="D943" s="69"/>
      <c r="F943" s="4" t="str">
        <f t="shared" si="42"/>
        <v/>
      </c>
      <c r="G943" s="3" t="str">
        <f t="shared" ca="1" si="43"/>
        <v/>
      </c>
      <c r="H943" s="37" t="str">
        <f t="shared" ca="1" si="44"/>
        <v/>
      </c>
    </row>
    <row r="944" spans="2:8" x14ac:dyDescent="0.25">
      <c r="B944" s="5" t="str">
        <f>IF(Lavorazioni!D944="","",Lavorazioni!D944)</f>
        <v/>
      </c>
      <c r="C944" s="5" t="str">
        <f>IF(Lavorazioni!E944="","",Lavorazioni!E944)</f>
        <v/>
      </c>
      <c r="D944" s="69"/>
      <c r="F944" s="4" t="str">
        <f t="shared" si="42"/>
        <v/>
      </c>
      <c r="G944" s="3" t="str">
        <f t="shared" ca="1" si="43"/>
        <v/>
      </c>
      <c r="H944" s="37" t="str">
        <f t="shared" ca="1" si="44"/>
        <v/>
      </c>
    </row>
    <row r="945" spans="2:8" x14ac:dyDescent="0.25">
      <c r="B945" s="5" t="str">
        <f>IF(Lavorazioni!D945="","",Lavorazioni!D945)</f>
        <v/>
      </c>
      <c r="C945" s="5" t="str">
        <f>IF(Lavorazioni!E945="","",Lavorazioni!E945)</f>
        <v/>
      </c>
      <c r="D945" s="69"/>
      <c r="F945" s="4" t="str">
        <f t="shared" si="42"/>
        <v/>
      </c>
      <c r="G945" s="3" t="str">
        <f t="shared" ca="1" si="43"/>
        <v/>
      </c>
      <c r="H945" s="37" t="str">
        <f t="shared" ca="1" si="44"/>
        <v/>
      </c>
    </row>
    <row r="946" spans="2:8" x14ac:dyDescent="0.25">
      <c r="B946" s="5" t="str">
        <f>IF(Lavorazioni!D946="","",Lavorazioni!D946)</f>
        <v/>
      </c>
      <c r="C946" s="5" t="str">
        <f>IF(Lavorazioni!E946="","",Lavorazioni!E946)</f>
        <v/>
      </c>
      <c r="D946" s="69"/>
      <c r="F946" s="4" t="str">
        <f t="shared" si="42"/>
        <v/>
      </c>
      <c r="G946" s="3" t="str">
        <f t="shared" ca="1" si="43"/>
        <v/>
      </c>
      <c r="H946" s="37" t="str">
        <f t="shared" ca="1" si="44"/>
        <v/>
      </c>
    </row>
    <row r="947" spans="2:8" x14ac:dyDescent="0.25">
      <c r="B947" s="5" t="str">
        <f>IF(Lavorazioni!D947="","",Lavorazioni!D947)</f>
        <v/>
      </c>
      <c r="C947" s="5" t="str">
        <f>IF(Lavorazioni!E947="","",Lavorazioni!E947)</f>
        <v/>
      </c>
      <c r="D947" s="69"/>
      <c r="F947" s="4" t="str">
        <f t="shared" si="42"/>
        <v/>
      </c>
      <c r="G947" s="3" t="str">
        <f t="shared" ca="1" si="43"/>
        <v/>
      </c>
      <c r="H947" s="37" t="str">
        <f t="shared" ca="1" si="44"/>
        <v/>
      </c>
    </row>
    <row r="948" spans="2:8" x14ac:dyDescent="0.25">
      <c r="B948" s="5" t="str">
        <f>IF(Lavorazioni!D948="","",Lavorazioni!D948)</f>
        <v/>
      </c>
      <c r="C948" s="5" t="str">
        <f>IF(Lavorazioni!E948="","",Lavorazioni!E948)</f>
        <v/>
      </c>
      <c r="D948" s="69"/>
      <c r="F948" s="4" t="str">
        <f t="shared" si="42"/>
        <v/>
      </c>
      <c r="G948" s="3" t="str">
        <f t="shared" ca="1" si="43"/>
        <v/>
      </c>
      <c r="H948" s="37" t="str">
        <f t="shared" ca="1" si="44"/>
        <v/>
      </c>
    </row>
    <row r="949" spans="2:8" x14ac:dyDescent="0.25">
      <c r="B949" s="5" t="str">
        <f>IF(Lavorazioni!D949="","",Lavorazioni!D949)</f>
        <v/>
      </c>
      <c r="C949" s="5" t="str">
        <f>IF(Lavorazioni!E949="","",Lavorazioni!E949)</f>
        <v/>
      </c>
      <c r="D949" s="69"/>
      <c r="F949" s="4" t="str">
        <f t="shared" si="42"/>
        <v/>
      </c>
      <c r="G949" s="3" t="str">
        <f t="shared" ca="1" si="43"/>
        <v/>
      </c>
      <c r="H949" s="37" t="str">
        <f t="shared" ca="1" si="44"/>
        <v/>
      </c>
    </row>
    <row r="950" spans="2:8" x14ac:dyDescent="0.25">
      <c r="B950" s="5" t="str">
        <f>IF(Lavorazioni!D950="","",Lavorazioni!D950)</f>
        <v/>
      </c>
      <c r="C950" s="5" t="str">
        <f>IF(Lavorazioni!E950="","",Lavorazioni!E950)</f>
        <v/>
      </c>
      <c r="D950" s="69"/>
      <c r="F950" s="4" t="str">
        <f t="shared" si="42"/>
        <v/>
      </c>
      <c r="G950" s="3" t="str">
        <f t="shared" ca="1" si="43"/>
        <v/>
      </c>
      <c r="H950" s="37" t="str">
        <f t="shared" ca="1" si="44"/>
        <v/>
      </c>
    </row>
    <row r="951" spans="2:8" x14ac:dyDescent="0.25">
      <c r="B951" s="5" t="str">
        <f>IF(Lavorazioni!D951="","",Lavorazioni!D951)</f>
        <v/>
      </c>
      <c r="C951" s="5" t="str">
        <f>IF(Lavorazioni!E951="","",Lavorazioni!E951)</f>
        <v/>
      </c>
      <c r="D951" s="69"/>
      <c r="F951" s="4" t="str">
        <f t="shared" si="42"/>
        <v/>
      </c>
      <c r="G951" s="3" t="str">
        <f t="shared" ca="1" si="43"/>
        <v/>
      </c>
      <c r="H951" s="37" t="str">
        <f t="shared" ca="1" si="44"/>
        <v/>
      </c>
    </row>
    <row r="952" spans="2:8" x14ac:dyDescent="0.25">
      <c r="B952" s="5" t="str">
        <f>IF(Lavorazioni!D952="","",Lavorazioni!D952)</f>
        <v/>
      </c>
      <c r="C952" s="5" t="str">
        <f>IF(Lavorazioni!E952="","",Lavorazioni!E952)</f>
        <v/>
      </c>
      <c r="D952" s="69"/>
      <c r="F952" s="4" t="str">
        <f t="shared" si="42"/>
        <v/>
      </c>
      <c r="G952" s="3" t="str">
        <f t="shared" ca="1" si="43"/>
        <v/>
      </c>
      <c r="H952" s="37" t="str">
        <f t="shared" ca="1" si="44"/>
        <v/>
      </c>
    </row>
    <row r="953" spans="2:8" x14ac:dyDescent="0.25">
      <c r="B953" s="5" t="str">
        <f>IF(Lavorazioni!D953="","",Lavorazioni!D953)</f>
        <v/>
      </c>
      <c r="C953" s="5" t="str">
        <f>IF(Lavorazioni!E953="","",Lavorazioni!E953)</f>
        <v/>
      </c>
      <c r="D953" s="69"/>
      <c r="F953" s="4" t="str">
        <f t="shared" si="42"/>
        <v/>
      </c>
      <c r="G953" s="3" t="str">
        <f t="shared" ca="1" si="43"/>
        <v/>
      </c>
      <c r="H953" s="37" t="str">
        <f t="shared" ca="1" si="44"/>
        <v/>
      </c>
    </row>
    <row r="954" spans="2:8" x14ac:dyDescent="0.25">
      <c r="B954" s="5" t="str">
        <f>IF(Lavorazioni!D954="","",Lavorazioni!D954)</f>
        <v/>
      </c>
      <c r="C954" s="5" t="str">
        <f>IF(Lavorazioni!E954="","",Lavorazioni!E954)</f>
        <v/>
      </c>
      <c r="D954" s="69"/>
      <c r="F954" s="4" t="str">
        <f t="shared" si="42"/>
        <v/>
      </c>
      <c r="G954" s="3" t="str">
        <f t="shared" ca="1" si="43"/>
        <v/>
      </c>
      <c r="H954" s="37" t="str">
        <f t="shared" ca="1" si="44"/>
        <v/>
      </c>
    </row>
    <row r="955" spans="2:8" x14ac:dyDescent="0.25">
      <c r="B955" s="5" t="str">
        <f>IF(Lavorazioni!D955="","",Lavorazioni!D955)</f>
        <v/>
      </c>
      <c r="C955" s="5" t="str">
        <f>IF(Lavorazioni!E955="","",Lavorazioni!E955)</f>
        <v/>
      </c>
      <c r="D955" s="69"/>
      <c r="F955" s="4" t="str">
        <f t="shared" si="42"/>
        <v/>
      </c>
      <c r="G955" s="3" t="str">
        <f t="shared" ca="1" si="43"/>
        <v/>
      </c>
      <c r="H955" s="37" t="str">
        <f t="shared" ca="1" si="44"/>
        <v/>
      </c>
    </row>
    <row r="956" spans="2:8" x14ac:dyDescent="0.25">
      <c r="B956" s="5" t="str">
        <f>IF(Lavorazioni!D956="","",Lavorazioni!D956)</f>
        <v/>
      </c>
      <c r="C956" s="5" t="str">
        <f>IF(Lavorazioni!E956="","",Lavorazioni!E956)</f>
        <v/>
      </c>
      <c r="D956" s="69"/>
      <c r="F956" s="4" t="str">
        <f t="shared" si="42"/>
        <v/>
      </c>
      <c r="G956" s="3" t="str">
        <f t="shared" ca="1" si="43"/>
        <v/>
      </c>
      <c r="H956" s="37" t="str">
        <f t="shared" ca="1" si="44"/>
        <v/>
      </c>
    </row>
    <row r="957" spans="2:8" x14ac:dyDescent="0.25">
      <c r="B957" s="5" t="str">
        <f>IF(Lavorazioni!D957="","",Lavorazioni!D957)</f>
        <v/>
      </c>
      <c r="C957" s="5" t="str">
        <f>IF(Lavorazioni!E957="","",Lavorazioni!E957)</f>
        <v/>
      </c>
      <c r="D957" s="69"/>
      <c r="F957" s="4" t="str">
        <f t="shared" si="42"/>
        <v/>
      </c>
      <c r="G957" s="3" t="str">
        <f t="shared" ca="1" si="43"/>
        <v/>
      </c>
      <c r="H957" s="37" t="str">
        <f t="shared" ca="1" si="44"/>
        <v/>
      </c>
    </row>
    <row r="958" spans="2:8" x14ac:dyDescent="0.25">
      <c r="B958" s="5" t="str">
        <f>IF(Lavorazioni!D958="","",Lavorazioni!D958)</f>
        <v/>
      </c>
      <c r="C958" s="5" t="str">
        <f>IF(Lavorazioni!E958="","",Lavorazioni!E958)</f>
        <v/>
      </c>
      <c r="D958" s="69"/>
      <c r="F958" s="4" t="str">
        <f t="shared" si="42"/>
        <v/>
      </c>
      <c r="G958" s="3" t="str">
        <f t="shared" ca="1" si="43"/>
        <v/>
      </c>
      <c r="H958" s="37" t="str">
        <f t="shared" ca="1" si="44"/>
        <v/>
      </c>
    </row>
    <row r="959" spans="2:8" x14ac:dyDescent="0.25">
      <c r="B959" s="5" t="str">
        <f>IF(Lavorazioni!D959="","",Lavorazioni!D959)</f>
        <v/>
      </c>
      <c r="C959" s="5" t="str">
        <f>IF(Lavorazioni!E959="","",Lavorazioni!E959)</f>
        <v/>
      </c>
      <c r="D959" s="69"/>
      <c r="F959" s="4" t="str">
        <f t="shared" si="42"/>
        <v/>
      </c>
      <c r="G959" s="3" t="str">
        <f t="shared" ca="1" si="43"/>
        <v/>
      </c>
      <c r="H959" s="37" t="str">
        <f t="shared" ca="1" si="44"/>
        <v/>
      </c>
    </row>
    <row r="960" spans="2:8" x14ac:dyDescent="0.25">
      <c r="B960" s="5" t="str">
        <f>IF(Lavorazioni!D960="","",Lavorazioni!D960)</f>
        <v/>
      </c>
      <c r="C960" s="5" t="str">
        <f>IF(Lavorazioni!E960="","",Lavorazioni!E960)</f>
        <v/>
      </c>
      <c r="D960" s="69"/>
      <c r="F960" s="4" t="str">
        <f t="shared" si="42"/>
        <v/>
      </c>
      <c r="G960" s="3" t="str">
        <f t="shared" ca="1" si="43"/>
        <v/>
      </c>
      <c r="H960" s="37" t="str">
        <f t="shared" ca="1" si="44"/>
        <v/>
      </c>
    </row>
    <row r="961" spans="2:8" x14ac:dyDescent="0.25">
      <c r="B961" s="5" t="str">
        <f>IF(Lavorazioni!D961="","",Lavorazioni!D961)</f>
        <v/>
      </c>
      <c r="C961" s="5" t="str">
        <f>IF(Lavorazioni!E961="","",Lavorazioni!E961)</f>
        <v/>
      </c>
      <c r="D961" s="69"/>
      <c r="F961" s="4" t="str">
        <f t="shared" si="42"/>
        <v/>
      </c>
      <c r="G961" s="3" t="str">
        <f t="shared" ca="1" si="43"/>
        <v/>
      </c>
      <c r="H961" s="37" t="str">
        <f t="shared" ca="1" si="44"/>
        <v/>
      </c>
    </row>
    <row r="962" spans="2:8" x14ac:dyDescent="0.25">
      <c r="B962" s="5" t="str">
        <f>IF(Lavorazioni!D962="","",Lavorazioni!D962)</f>
        <v/>
      </c>
      <c r="C962" s="5" t="str">
        <f>IF(Lavorazioni!E962="","",Lavorazioni!E962)</f>
        <v/>
      </c>
      <c r="D962" s="69"/>
      <c r="F962" s="4" t="str">
        <f t="shared" si="42"/>
        <v/>
      </c>
      <c r="G962" s="3" t="str">
        <f t="shared" ca="1" si="43"/>
        <v/>
      </c>
      <c r="H962" s="37" t="str">
        <f t="shared" ca="1" si="44"/>
        <v/>
      </c>
    </row>
    <row r="963" spans="2:8" x14ac:dyDescent="0.25">
      <c r="B963" s="5" t="str">
        <f>IF(Lavorazioni!D963="","",Lavorazioni!D963)</f>
        <v/>
      </c>
      <c r="C963" s="5" t="str">
        <f>IF(Lavorazioni!E963="","",Lavorazioni!E963)</f>
        <v/>
      </c>
      <c r="D963" s="69"/>
      <c r="F963" s="4" t="str">
        <f t="shared" si="42"/>
        <v/>
      </c>
      <c r="G963" s="3" t="str">
        <f t="shared" ca="1" si="43"/>
        <v/>
      </c>
      <c r="H963" s="37" t="str">
        <f t="shared" ca="1" si="44"/>
        <v/>
      </c>
    </row>
    <row r="964" spans="2:8" x14ac:dyDescent="0.25">
      <c r="B964" s="5" t="str">
        <f>IF(Lavorazioni!D964="","",Lavorazioni!D964)</f>
        <v/>
      </c>
      <c r="C964" s="5" t="str">
        <f>IF(Lavorazioni!E964="","",Lavorazioni!E964)</f>
        <v/>
      </c>
      <c r="D964" s="69"/>
      <c r="F964" s="4" t="str">
        <f t="shared" si="42"/>
        <v/>
      </c>
      <c r="G964" s="3" t="str">
        <f t="shared" ca="1" si="43"/>
        <v/>
      </c>
      <c r="H964" s="37" t="str">
        <f t="shared" ca="1" si="44"/>
        <v/>
      </c>
    </row>
    <row r="965" spans="2:8" x14ac:dyDescent="0.25">
      <c r="B965" s="5" t="str">
        <f>IF(Lavorazioni!D965="","",Lavorazioni!D965)</f>
        <v/>
      </c>
      <c r="C965" s="5" t="str">
        <f>IF(Lavorazioni!E965="","",Lavorazioni!E965)</f>
        <v/>
      </c>
      <c r="D965" s="69"/>
      <c r="F965" s="4" t="str">
        <f t="shared" ref="F965:F1028" si="45">IF(D965+E965=0,"",D965+E965)</f>
        <v/>
      </c>
      <c r="G965" s="3" t="str">
        <f t="shared" ref="G965:G1028" ca="1" si="46">IF(D965="","",(IF(TODAY()-D965&lt;0,"in programma",TODAY()-D965)))</f>
        <v/>
      </c>
      <c r="H965" s="37" t="str">
        <f t="shared" ca="1" si="44"/>
        <v/>
      </c>
    </row>
    <row r="966" spans="2:8" x14ac:dyDescent="0.25">
      <c r="B966" s="5" t="str">
        <f>IF(Lavorazioni!D966="","",Lavorazioni!D966)</f>
        <v/>
      </c>
      <c r="C966" s="5" t="str">
        <f>IF(Lavorazioni!E966="","",Lavorazioni!E966)</f>
        <v/>
      </c>
      <c r="D966" s="69"/>
      <c r="F966" s="4" t="str">
        <f t="shared" si="45"/>
        <v/>
      </c>
      <c r="G966" s="3" t="str">
        <f t="shared" ca="1" si="46"/>
        <v/>
      </c>
      <c r="H966" s="37" t="str">
        <f t="shared" ref="H966:H1029" ca="1" si="47">IF(D966="","",(IF(F966-TODAY()&lt;=0,"Pronto",F966-TODAY())))</f>
        <v/>
      </c>
    </row>
    <row r="967" spans="2:8" x14ac:dyDescent="0.25">
      <c r="B967" s="5" t="str">
        <f>IF(Lavorazioni!D967="","",Lavorazioni!D967)</f>
        <v/>
      </c>
      <c r="C967" s="5" t="str">
        <f>IF(Lavorazioni!E967="","",Lavorazioni!E967)</f>
        <v/>
      </c>
      <c r="D967" s="69"/>
      <c r="F967" s="4" t="str">
        <f t="shared" si="45"/>
        <v/>
      </c>
      <c r="G967" s="3" t="str">
        <f t="shared" ca="1" si="46"/>
        <v/>
      </c>
      <c r="H967" s="37" t="str">
        <f t="shared" ca="1" si="47"/>
        <v/>
      </c>
    </row>
    <row r="968" spans="2:8" x14ac:dyDescent="0.25">
      <c r="B968" s="5" t="str">
        <f>IF(Lavorazioni!D968="","",Lavorazioni!D968)</f>
        <v/>
      </c>
      <c r="C968" s="5" t="str">
        <f>IF(Lavorazioni!E968="","",Lavorazioni!E968)</f>
        <v/>
      </c>
      <c r="D968" s="69"/>
      <c r="F968" s="4" t="str">
        <f t="shared" si="45"/>
        <v/>
      </c>
      <c r="G968" s="3" t="str">
        <f t="shared" ca="1" si="46"/>
        <v/>
      </c>
      <c r="H968" s="37" t="str">
        <f t="shared" ca="1" si="47"/>
        <v/>
      </c>
    </row>
    <row r="969" spans="2:8" x14ac:dyDescent="0.25">
      <c r="B969" s="5" t="str">
        <f>IF(Lavorazioni!D969="","",Lavorazioni!D969)</f>
        <v/>
      </c>
      <c r="C969" s="5" t="str">
        <f>IF(Lavorazioni!E969="","",Lavorazioni!E969)</f>
        <v/>
      </c>
      <c r="D969" s="69"/>
      <c r="F969" s="4" t="str">
        <f t="shared" si="45"/>
        <v/>
      </c>
      <c r="G969" s="3" t="str">
        <f t="shared" ca="1" si="46"/>
        <v/>
      </c>
      <c r="H969" s="37" t="str">
        <f t="shared" ca="1" si="47"/>
        <v/>
      </c>
    </row>
    <row r="970" spans="2:8" x14ac:dyDescent="0.25">
      <c r="B970" s="5" t="str">
        <f>IF(Lavorazioni!D970="","",Lavorazioni!D970)</f>
        <v/>
      </c>
      <c r="C970" s="5" t="str">
        <f>IF(Lavorazioni!E970="","",Lavorazioni!E970)</f>
        <v/>
      </c>
      <c r="D970" s="69"/>
      <c r="F970" s="4" t="str">
        <f t="shared" si="45"/>
        <v/>
      </c>
      <c r="G970" s="3" t="str">
        <f t="shared" ca="1" si="46"/>
        <v/>
      </c>
      <c r="H970" s="37" t="str">
        <f t="shared" ca="1" si="47"/>
        <v/>
      </c>
    </row>
    <row r="971" spans="2:8" x14ac:dyDescent="0.25">
      <c r="B971" s="5" t="str">
        <f>IF(Lavorazioni!D971="","",Lavorazioni!D971)</f>
        <v/>
      </c>
      <c r="C971" s="5" t="str">
        <f>IF(Lavorazioni!E971="","",Lavorazioni!E971)</f>
        <v/>
      </c>
      <c r="D971" s="69"/>
      <c r="F971" s="4" t="str">
        <f t="shared" si="45"/>
        <v/>
      </c>
      <c r="G971" s="3" t="str">
        <f t="shared" ca="1" si="46"/>
        <v/>
      </c>
      <c r="H971" s="37" t="str">
        <f t="shared" ca="1" si="47"/>
        <v/>
      </c>
    </row>
    <row r="972" spans="2:8" x14ac:dyDescent="0.25">
      <c r="B972" s="5" t="str">
        <f>IF(Lavorazioni!D972="","",Lavorazioni!D972)</f>
        <v/>
      </c>
      <c r="C972" s="5" t="str">
        <f>IF(Lavorazioni!E972="","",Lavorazioni!E972)</f>
        <v/>
      </c>
      <c r="D972" s="69"/>
      <c r="F972" s="4" t="str">
        <f t="shared" si="45"/>
        <v/>
      </c>
      <c r="G972" s="3" t="str">
        <f t="shared" ca="1" si="46"/>
        <v/>
      </c>
      <c r="H972" s="37" t="str">
        <f t="shared" ca="1" si="47"/>
        <v/>
      </c>
    </row>
    <row r="973" spans="2:8" x14ac:dyDescent="0.25">
      <c r="B973" s="5" t="str">
        <f>IF(Lavorazioni!D973="","",Lavorazioni!D973)</f>
        <v/>
      </c>
      <c r="C973" s="5" t="str">
        <f>IF(Lavorazioni!E973="","",Lavorazioni!E973)</f>
        <v/>
      </c>
      <c r="D973" s="69"/>
      <c r="F973" s="4" t="str">
        <f t="shared" si="45"/>
        <v/>
      </c>
      <c r="G973" s="3" t="str">
        <f t="shared" ca="1" si="46"/>
        <v/>
      </c>
      <c r="H973" s="37" t="str">
        <f t="shared" ca="1" si="47"/>
        <v/>
      </c>
    </row>
    <row r="974" spans="2:8" x14ac:dyDescent="0.25">
      <c r="B974" s="5" t="str">
        <f>IF(Lavorazioni!D974="","",Lavorazioni!D974)</f>
        <v/>
      </c>
      <c r="C974" s="5" t="str">
        <f>IF(Lavorazioni!E974="","",Lavorazioni!E974)</f>
        <v/>
      </c>
      <c r="D974" s="69"/>
      <c r="F974" s="4" t="str">
        <f t="shared" si="45"/>
        <v/>
      </c>
      <c r="G974" s="3" t="str">
        <f t="shared" ca="1" si="46"/>
        <v/>
      </c>
      <c r="H974" s="37" t="str">
        <f t="shared" ca="1" si="47"/>
        <v/>
      </c>
    </row>
    <row r="975" spans="2:8" x14ac:dyDescent="0.25">
      <c r="B975" s="5" t="str">
        <f>IF(Lavorazioni!D975="","",Lavorazioni!D975)</f>
        <v/>
      </c>
      <c r="C975" s="5" t="str">
        <f>IF(Lavorazioni!E975="","",Lavorazioni!E975)</f>
        <v/>
      </c>
      <c r="D975" s="69"/>
      <c r="F975" s="4" t="str">
        <f t="shared" si="45"/>
        <v/>
      </c>
      <c r="G975" s="3" t="str">
        <f t="shared" ca="1" si="46"/>
        <v/>
      </c>
      <c r="H975" s="37" t="str">
        <f t="shared" ca="1" si="47"/>
        <v/>
      </c>
    </row>
    <row r="976" spans="2:8" x14ac:dyDescent="0.25">
      <c r="B976" s="5" t="str">
        <f>IF(Lavorazioni!D976="","",Lavorazioni!D976)</f>
        <v/>
      </c>
      <c r="C976" s="5" t="str">
        <f>IF(Lavorazioni!E976="","",Lavorazioni!E976)</f>
        <v/>
      </c>
      <c r="D976" s="69"/>
      <c r="F976" s="4" t="str">
        <f t="shared" si="45"/>
        <v/>
      </c>
      <c r="G976" s="3" t="str">
        <f t="shared" ca="1" si="46"/>
        <v/>
      </c>
      <c r="H976" s="37" t="str">
        <f t="shared" ca="1" si="47"/>
        <v/>
      </c>
    </row>
    <row r="977" spans="2:8" x14ac:dyDescent="0.25">
      <c r="B977" s="5" t="str">
        <f>IF(Lavorazioni!D977="","",Lavorazioni!D977)</f>
        <v/>
      </c>
      <c r="C977" s="5" t="str">
        <f>IF(Lavorazioni!E977="","",Lavorazioni!E977)</f>
        <v/>
      </c>
      <c r="D977" s="69"/>
      <c r="F977" s="4" t="str">
        <f t="shared" si="45"/>
        <v/>
      </c>
      <c r="G977" s="3" t="str">
        <f t="shared" ca="1" si="46"/>
        <v/>
      </c>
      <c r="H977" s="37" t="str">
        <f t="shared" ca="1" si="47"/>
        <v/>
      </c>
    </row>
    <row r="978" spans="2:8" x14ac:dyDescent="0.25">
      <c r="B978" s="5" t="str">
        <f>IF(Lavorazioni!D978="","",Lavorazioni!D978)</f>
        <v/>
      </c>
      <c r="C978" s="5" t="str">
        <f>IF(Lavorazioni!E978="","",Lavorazioni!E978)</f>
        <v/>
      </c>
      <c r="D978" s="69"/>
      <c r="F978" s="4" t="str">
        <f t="shared" si="45"/>
        <v/>
      </c>
      <c r="G978" s="3" t="str">
        <f t="shared" ca="1" si="46"/>
        <v/>
      </c>
      <c r="H978" s="37" t="str">
        <f t="shared" ca="1" si="47"/>
        <v/>
      </c>
    </row>
    <row r="979" spans="2:8" x14ac:dyDescent="0.25">
      <c r="B979" s="5" t="str">
        <f>IF(Lavorazioni!D979="","",Lavorazioni!D979)</f>
        <v/>
      </c>
      <c r="C979" s="5" t="str">
        <f>IF(Lavorazioni!E979="","",Lavorazioni!E979)</f>
        <v/>
      </c>
      <c r="D979" s="69"/>
      <c r="F979" s="4" t="str">
        <f t="shared" si="45"/>
        <v/>
      </c>
      <c r="G979" s="3" t="str">
        <f t="shared" ca="1" si="46"/>
        <v/>
      </c>
      <c r="H979" s="37" t="str">
        <f t="shared" ca="1" si="47"/>
        <v/>
      </c>
    </row>
    <row r="980" spans="2:8" x14ac:dyDescent="0.25">
      <c r="B980" s="5" t="str">
        <f>IF(Lavorazioni!D980="","",Lavorazioni!D980)</f>
        <v/>
      </c>
      <c r="C980" s="5" t="str">
        <f>IF(Lavorazioni!E980="","",Lavorazioni!E980)</f>
        <v/>
      </c>
      <c r="D980" s="69"/>
      <c r="F980" s="4" t="str">
        <f t="shared" si="45"/>
        <v/>
      </c>
      <c r="G980" s="3" t="str">
        <f t="shared" ca="1" si="46"/>
        <v/>
      </c>
      <c r="H980" s="37" t="str">
        <f t="shared" ca="1" si="47"/>
        <v/>
      </c>
    </row>
    <row r="981" spans="2:8" x14ac:dyDescent="0.25">
      <c r="B981" s="5" t="str">
        <f>IF(Lavorazioni!D981="","",Lavorazioni!D981)</f>
        <v/>
      </c>
      <c r="C981" s="5" t="str">
        <f>IF(Lavorazioni!E981="","",Lavorazioni!E981)</f>
        <v/>
      </c>
      <c r="D981" s="69"/>
      <c r="F981" s="4" t="str">
        <f t="shared" si="45"/>
        <v/>
      </c>
      <c r="G981" s="3" t="str">
        <f t="shared" ca="1" si="46"/>
        <v/>
      </c>
      <c r="H981" s="37" t="str">
        <f t="shared" ca="1" si="47"/>
        <v/>
      </c>
    </row>
    <row r="982" spans="2:8" x14ac:dyDescent="0.25">
      <c r="B982" s="5" t="str">
        <f>IF(Lavorazioni!D982="","",Lavorazioni!D982)</f>
        <v/>
      </c>
      <c r="C982" s="5" t="str">
        <f>IF(Lavorazioni!E982="","",Lavorazioni!E982)</f>
        <v/>
      </c>
      <c r="D982" s="69"/>
      <c r="F982" s="4" t="str">
        <f t="shared" si="45"/>
        <v/>
      </c>
      <c r="G982" s="3" t="str">
        <f t="shared" ca="1" si="46"/>
        <v/>
      </c>
      <c r="H982" s="37" t="str">
        <f t="shared" ca="1" si="47"/>
        <v/>
      </c>
    </row>
    <row r="983" spans="2:8" x14ac:dyDescent="0.25">
      <c r="B983" s="5" t="str">
        <f>IF(Lavorazioni!D983="","",Lavorazioni!D983)</f>
        <v/>
      </c>
      <c r="C983" s="5" t="str">
        <f>IF(Lavorazioni!E983="","",Lavorazioni!E983)</f>
        <v/>
      </c>
      <c r="D983" s="69"/>
      <c r="F983" s="4" t="str">
        <f t="shared" si="45"/>
        <v/>
      </c>
      <c r="G983" s="3" t="str">
        <f t="shared" ca="1" si="46"/>
        <v/>
      </c>
      <c r="H983" s="37" t="str">
        <f t="shared" ca="1" si="47"/>
        <v/>
      </c>
    </row>
    <row r="984" spans="2:8" x14ac:dyDescent="0.25">
      <c r="B984" s="5" t="str">
        <f>IF(Lavorazioni!D984="","",Lavorazioni!D984)</f>
        <v/>
      </c>
      <c r="C984" s="5" t="str">
        <f>IF(Lavorazioni!E984="","",Lavorazioni!E984)</f>
        <v/>
      </c>
      <c r="D984" s="69"/>
      <c r="F984" s="4" t="str">
        <f t="shared" si="45"/>
        <v/>
      </c>
      <c r="G984" s="3" t="str">
        <f t="shared" ca="1" si="46"/>
        <v/>
      </c>
      <c r="H984" s="37" t="str">
        <f t="shared" ca="1" si="47"/>
        <v/>
      </c>
    </row>
    <row r="985" spans="2:8" x14ac:dyDescent="0.25">
      <c r="B985" s="5" t="str">
        <f>IF(Lavorazioni!D985="","",Lavorazioni!D985)</f>
        <v/>
      </c>
      <c r="C985" s="5" t="str">
        <f>IF(Lavorazioni!E985="","",Lavorazioni!E985)</f>
        <v/>
      </c>
      <c r="D985" s="69"/>
      <c r="F985" s="4" t="str">
        <f t="shared" si="45"/>
        <v/>
      </c>
      <c r="G985" s="3" t="str">
        <f t="shared" ca="1" si="46"/>
        <v/>
      </c>
      <c r="H985" s="37" t="str">
        <f t="shared" ca="1" si="47"/>
        <v/>
      </c>
    </row>
    <row r="986" spans="2:8" x14ac:dyDescent="0.25">
      <c r="B986" s="5" t="str">
        <f>IF(Lavorazioni!D986="","",Lavorazioni!D986)</f>
        <v/>
      </c>
      <c r="C986" s="5" t="str">
        <f>IF(Lavorazioni!E986="","",Lavorazioni!E986)</f>
        <v/>
      </c>
      <c r="D986" s="69"/>
      <c r="F986" s="4" t="str">
        <f t="shared" si="45"/>
        <v/>
      </c>
      <c r="G986" s="3" t="str">
        <f t="shared" ca="1" si="46"/>
        <v/>
      </c>
      <c r="H986" s="37" t="str">
        <f t="shared" ca="1" si="47"/>
        <v/>
      </c>
    </row>
    <row r="987" spans="2:8" x14ac:dyDescent="0.25">
      <c r="B987" s="5" t="str">
        <f>IF(Lavorazioni!D987="","",Lavorazioni!D987)</f>
        <v/>
      </c>
      <c r="C987" s="5" t="str">
        <f>IF(Lavorazioni!E987="","",Lavorazioni!E987)</f>
        <v/>
      </c>
      <c r="D987" s="69"/>
      <c r="F987" s="4" t="str">
        <f t="shared" si="45"/>
        <v/>
      </c>
      <c r="G987" s="3" t="str">
        <f t="shared" ca="1" si="46"/>
        <v/>
      </c>
      <c r="H987" s="37" t="str">
        <f t="shared" ca="1" si="47"/>
        <v/>
      </c>
    </row>
    <row r="988" spans="2:8" x14ac:dyDescent="0.25">
      <c r="B988" s="5" t="str">
        <f>IF(Lavorazioni!D988="","",Lavorazioni!D988)</f>
        <v/>
      </c>
      <c r="C988" s="5" t="str">
        <f>IF(Lavorazioni!E988="","",Lavorazioni!E988)</f>
        <v/>
      </c>
      <c r="D988" s="69"/>
      <c r="F988" s="4" t="str">
        <f t="shared" si="45"/>
        <v/>
      </c>
      <c r="G988" s="3" t="str">
        <f t="shared" ca="1" si="46"/>
        <v/>
      </c>
      <c r="H988" s="37" t="str">
        <f t="shared" ca="1" si="47"/>
        <v/>
      </c>
    </row>
    <row r="989" spans="2:8" x14ac:dyDescent="0.25">
      <c r="B989" s="5" t="str">
        <f>IF(Lavorazioni!D989="","",Lavorazioni!D989)</f>
        <v/>
      </c>
      <c r="C989" s="5" t="str">
        <f>IF(Lavorazioni!E989="","",Lavorazioni!E989)</f>
        <v/>
      </c>
      <c r="D989" s="69"/>
      <c r="F989" s="4" t="str">
        <f t="shared" si="45"/>
        <v/>
      </c>
      <c r="G989" s="3" t="str">
        <f t="shared" ca="1" si="46"/>
        <v/>
      </c>
      <c r="H989" s="37" t="str">
        <f t="shared" ca="1" si="47"/>
        <v/>
      </c>
    </row>
    <row r="990" spans="2:8" x14ac:dyDescent="0.25">
      <c r="B990" s="5" t="str">
        <f>IF(Lavorazioni!D990="","",Lavorazioni!D990)</f>
        <v/>
      </c>
      <c r="C990" s="5" t="str">
        <f>IF(Lavorazioni!E990="","",Lavorazioni!E990)</f>
        <v/>
      </c>
      <c r="D990" s="69"/>
      <c r="F990" s="4" t="str">
        <f t="shared" si="45"/>
        <v/>
      </c>
      <c r="G990" s="3" t="str">
        <f t="shared" ca="1" si="46"/>
        <v/>
      </c>
      <c r="H990" s="37" t="str">
        <f t="shared" ca="1" si="47"/>
        <v/>
      </c>
    </row>
    <row r="991" spans="2:8" x14ac:dyDescent="0.25">
      <c r="B991" s="5" t="str">
        <f>IF(Lavorazioni!D991="","",Lavorazioni!D991)</f>
        <v/>
      </c>
      <c r="C991" s="5" t="str">
        <f>IF(Lavorazioni!E991="","",Lavorazioni!E991)</f>
        <v/>
      </c>
      <c r="D991" s="69"/>
      <c r="F991" s="4" t="str">
        <f t="shared" si="45"/>
        <v/>
      </c>
      <c r="G991" s="3" t="str">
        <f t="shared" ca="1" si="46"/>
        <v/>
      </c>
      <c r="H991" s="37" t="str">
        <f t="shared" ca="1" si="47"/>
        <v/>
      </c>
    </row>
    <row r="992" spans="2:8" x14ac:dyDescent="0.25">
      <c r="B992" s="5" t="str">
        <f>IF(Lavorazioni!D992="","",Lavorazioni!D992)</f>
        <v/>
      </c>
      <c r="C992" s="5" t="str">
        <f>IF(Lavorazioni!E992="","",Lavorazioni!E992)</f>
        <v/>
      </c>
      <c r="D992" s="69"/>
      <c r="F992" s="4" t="str">
        <f t="shared" si="45"/>
        <v/>
      </c>
      <c r="G992" s="3" t="str">
        <f t="shared" ca="1" si="46"/>
        <v/>
      </c>
      <c r="H992" s="37" t="str">
        <f t="shared" ca="1" si="47"/>
        <v/>
      </c>
    </row>
    <row r="993" spans="2:8" x14ac:dyDescent="0.25">
      <c r="B993" s="5" t="str">
        <f>IF(Lavorazioni!D993="","",Lavorazioni!D993)</f>
        <v/>
      </c>
      <c r="C993" s="5" t="str">
        <f>IF(Lavorazioni!E993="","",Lavorazioni!E993)</f>
        <v/>
      </c>
      <c r="D993" s="69"/>
      <c r="F993" s="4" t="str">
        <f t="shared" si="45"/>
        <v/>
      </c>
      <c r="G993" s="3" t="str">
        <f t="shared" ca="1" si="46"/>
        <v/>
      </c>
      <c r="H993" s="37" t="str">
        <f t="shared" ca="1" si="47"/>
        <v/>
      </c>
    </row>
    <row r="994" spans="2:8" x14ac:dyDescent="0.25">
      <c r="B994" s="5" t="str">
        <f>IF(Lavorazioni!D994="","",Lavorazioni!D994)</f>
        <v/>
      </c>
      <c r="C994" s="5" t="str">
        <f>IF(Lavorazioni!E994="","",Lavorazioni!E994)</f>
        <v/>
      </c>
      <c r="D994" s="69"/>
      <c r="F994" s="4" t="str">
        <f t="shared" si="45"/>
        <v/>
      </c>
      <c r="G994" s="3" t="str">
        <f t="shared" ca="1" si="46"/>
        <v/>
      </c>
      <c r="H994" s="37" t="str">
        <f t="shared" ca="1" si="47"/>
        <v/>
      </c>
    </row>
    <row r="995" spans="2:8" x14ac:dyDescent="0.25">
      <c r="B995" s="5" t="str">
        <f>IF(Lavorazioni!D995="","",Lavorazioni!D995)</f>
        <v/>
      </c>
      <c r="C995" s="5" t="str">
        <f>IF(Lavorazioni!E995="","",Lavorazioni!E995)</f>
        <v/>
      </c>
      <c r="D995" s="69"/>
      <c r="F995" s="4" t="str">
        <f t="shared" si="45"/>
        <v/>
      </c>
      <c r="G995" s="3" t="str">
        <f t="shared" ca="1" si="46"/>
        <v/>
      </c>
      <c r="H995" s="37" t="str">
        <f t="shared" ca="1" si="47"/>
        <v/>
      </c>
    </row>
    <row r="996" spans="2:8" x14ac:dyDescent="0.25">
      <c r="B996" s="5" t="str">
        <f>IF(Lavorazioni!D996="","",Lavorazioni!D996)</f>
        <v/>
      </c>
      <c r="C996" s="5" t="str">
        <f>IF(Lavorazioni!E996="","",Lavorazioni!E996)</f>
        <v/>
      </c>
      <c r="D996" s="69"/>
      <c r="F996" s="4" t="str">
        <f t="shared" si="45"/>
        <v/>
      </c>
      <c r="G996" s="3" t="str">
        <f t="shared" ca="1" si="46"/>
        <v/>
      </c>
      <c r="H996" s="37" t="str">
        <f t="shared" ca="1" si="47"/>
        <v/>
      </c>
    </row>
    <row r="997" spans="2:8" x14ac:dyDescent="0.25">
      <c r="B997" s="5" t="str">
        <f>IF(Lavorazioni!D997="","",Lavorazioni!D997)</f>
        <v/>
      </c>
      <c r="C997" s="5" t="str">
        <f>IF(Lavorazioni!E997="","",Lavorazioni!E997)</f>
        <v/>
      </c>
      <c r="D997" s="69"/>
      <c r="F997" s="4" t="str">
        <f t="shared" si="45"/>
        <v/>
      </c>
      <c r="G997" s="3" t="str">
        <f t="shared" ca="1" si="46"/>
        <v/>
      </c>
      <c r="H997" s="37" t="str">
        <f t="shared" ca="1" si="47"/>
        <v/>
      </c>
    </row>
    <row r="998" spans="2:8" x14ac:dyDescent="0.25">
      <c r="B998" s="5" t="str">
        <f>IF(Lavorazioni!D998="","",Lavorazioni!D998)</f>
        <v/>
      </c>
      <c r="C998" s="5" t="str">
        <f>IF(Lavorazioni!E998="","",Lavorazioni!E998)</f>
        <v/>
      </c>
      <c r="D998" s="69"/>
      <c r="F998" s="4" t="str">
        <f t="shared" si="45"/>
        <v/>
      </c>
      <c r="G998" s="3" t="str">
        <f t="shared" ca="1" si="46"/>
        <v/>
      </c>
      <c r="H998" s="37" t="str">
        <f t="shared" ca="1" si="47"/>
        <v/>
      </c>
    </row>
    <row r="999" spans="2:8" x14ac:dyDescent="0.25">
      <c r="B999" s="5" t="str">
        <f>IF(Lavorazioni!D999="","",Lavorazioni!D999)</f>
        <v/>
      </c>
      <c r="C999" s="5" t="str">
        <f>IF(Lavorazioni!E999="","",Lavorazioni!E999)</f>
        <v/>
      </c>
      <c r="D999" s="69"/>
      <c r="F999" s="4" t="str">
        <f t="shared" si="45"/>
        <v/>
      </c>
      <c r="G999" s="3" t="str">
        <f t="shared" ca="1" si="46"/>
        <v/>
      </c>
      <c r="H999" s="37" t="str">
        <f t="shared" ca="1" si="47"/>
        <v/>
      </c>
    </row>
    <row r="1000" spans="2:8" x14ac:dyDescent="0.25">
      <c r="B1000" s="5" t="str">
        <f>IF(Lavorazioni!D1000="","",Lavorazioni!D1000)</f>
        <v/>
      </c>
      <c r="C1000" s="5" t="str">
        <f>IF(Lavorazioni!E1000="","",Lavorazioni!E1000)</f>
        <v/>
      </c>
      <c r="D1000" s="69"/>
      <c r="F1000" s="4" t="str">
        <f t="shared" si="45"/>
        <v/>
      </c>
      <c r="G1000" s="3" t="str">
        <f t="shared" ca="1" si="46"/>
        <v/>
      </c>
      <c r="H1000" s="37" t="str">
        <f t="shared" ca="1" si="47"/>
        <v/>
      </c>
    </row>
    <row r="1001" spans="2:8" x14ac:dyDescent="0.25">
      <c r="B1001" s="5" t="str">
        <f>IF(Lavorazioni!D1001="","",Lavorazioni!D1001)</f>
        <v/>
      </c>
      <c r="C1001" s="5" t="str">
        <f>IF(Lavorazioni!E1001="","",Lavorazioni!E1001)</f>
        <v/>
      </c>
      <c r="D1001" s="69"/>
      <c r="F1001" s="4" t="str">
        <f t="shared" si="45"/>
        <v/>
      </c>
      <c r="G1001" s="3" t="str">
        <f t="shared" ca="1" si="46"/>
        <v/>
      </c>
      <c r="H1001" s="37" t="str">
        <f t="shared" ca="1" si="47"/>
        <v/>
      </c>
    </row>
    <row r="1002" spans="2:8" x14ac:dyDescent="0.25">
      <c r="B1002" s="5" t="str">
        <f>IF(Lavorazioni!D1002="","",Lavorazioni!D1002)</f>
        <v/>
      </c>
      <c r="C1002" s="5" t="str">
        <f>IF(Lavorazioni!E1002="","",Lavorazioni!E1002)</f>
        <v/>
      </c>
      <c r="D1002" s="69"/>
      <c r="F1002" s="4" t="str">
        <f t="shared" si="45"/>
        <v/>
      </c>
      <c r="G1002" s="3" t="str">
        <f t="shared" ca="1" si="46"/>
        <v/>
      </c>
      <c r="H1002" s="37" t="str">
        <f t="shared" ca="1" si="47"/>
        <v/>
      </c>
    </row>
    <row r="1003" spans="2:8" x14ac:dyDescent="0.25">
      <c r="B1003" s="5" t="str">
        <f>IF(Lavorazioni!D1003="","",Lavorazioni!D1003)</f>
        <v/>
      </c>
      <c r="C1003" s="5" t="str">
        <f>IF(Lavorazioni!E1003="","",Lavorazioni!E1003)</f>
        <v/>
      </c>
      <c r="D1003" s="69"/>
      <c r="F1003" s="4" t="str">
        <f t="shared" si="45"/>
        <v/>
      </c>
      <c r="G1003" s="3" t="str">
        <f t="shared" ca="1" si="46"/>
        <v/>
      </c>
      <c r="H1003" s="37" t="str">
        <f t="shared" ca="1" si="47"/>
        <v/>
      </c>
    </row>
    <row r="1004" spans="2:8" x14ac:dyDescent="0.25">
      <c r="B1004" s="5" t="str">
        <f>IF(Lavorazioni!D1004="","",Lavorazioni!D1004)</f>
        <v/>
      </c>
      <c r="C1004" s="5" t="str">
        <f>IF(Lavorazioni!E1004="","",Lavorazioni!E1004)</f>
        <v/>
      </c>
      <c r="D1004" s="69"/>
      <c r="F1004" s="4" t="str">
        <f t="shared" si="45"/>
        <v/>
      </c>
      <c r="G1004" s="3" t="str">
        <f t="shared" ca="1" si="46"/>
        <v/>
      </c>
      <c r="H1004" s="37" t="str">
        <f t="shared" ca="1" si="47"/>
        <v/>
      </c>
    </row>
    <row r="1005" spans="2:8" x14ac:dyDescent="0.25">
      <c r="B1005" s="5" t="str">
        <f>IF(Lavorazioni!D1005="","",Lavorazioni!D1005)</f>
        <v/>
      </c>
      <c r="C1005" s="5" t="str">
        <f>IF(Lavorazioni!E1005="","",Lavorazioni!E1005)</f>
        <v/>
      </c>
      <c r="D1005" s="69"/>
      <c r="F1005" s="4" t="str">
        <f t="shared" si="45"/>
        <v/>
      </c>
      <c r="G1005" s="3" t="str">
        <f t="shared" ca="1" si="46"/>
        <v/>
      </c>
      <c r="H1005" s="37" t="str">
        <f t="shared" ca="1" si="47"/>
        <v/>
      </c>
    </row>
    <row r="1006" spans="2:8" x14ac:dyDescent="0.25">
      <c r="B1006" s="5" t="str">
        <f>IF(Lavorazioni!D1006="","",Lavorazioni!D1006)</f>
        <v/>
      </c>
      <c r="C1006" s="5" t="str">
        <f>IF(Lavorazioni!E1006="","",Lavorazioni!E1006)</f>
        <v/>
      </c>
      <c r="D1006" s="69"/>
      <c r="F1006" s="4" t="str">
        <f t="shared" si="45"/>
        <v/>
      </c>
      <c r="G1006" s="3" t="str">
        <f t="shared" ca="1" si="46"/>
        <v/>
      </c>
      <c r="H1006" s="37" t="str">
        <f t="shared" ca="1" si="47"/>
        <v/>
      </c>
    </row>
    <row r="1007" spans="2:8" x14ac:dyDescent="0.25">
      <c r="B1007" s="5" t="str">
        <f>IF(Lavorazioni!D1007="","",Lavorazioni!D1007)</f>
        <v/>
      </c>
      <c r="C1007" s="5" t="str">
        <f>IF(Lavorazioni!E1007="","",Lavorazioni!E1007)</f>
        <v/>
      </c>
      <c r="D1007" s="69"/>
      <c r="F1007" s="4" t="str">
        <f t="shared" si="45"/>
        <v/>
      </c>
      <c r="G1007" s="3" t="str">
        <f t="shared" ca="1" si="46"/>
        <v/>
      </c>
      <c r="H1007" s="37" t="str">
        <f t="shared" ca="1" si="47"/>
        <v/>
      </c>
    </row>
    <row r="1008" spans="2:8" x14ac:dyDescent="0.25">
      <c r="B1008" s="5" t="str">
        <f>IF(Lavorazioni!D1008="","",Lavorazioni!D1008)</f>
        <v/>
      </c>
      <c r="C1008" s="5" t="str">
        <f>IF(Lavorazioni!E1008="","",Lavorazioni!E1008)</f>
        <v/>
      </c>
      <c r="D1008" s="69"/>
      <c r="F1008" s="4" t="str">
        <f t="shared" si="45"/>
        <v/>
      </c>
      <c r="G1008" s="3" t="str">
        <f t="shared" ca="1" si="46"/>
        <v/>
      </c>
      <c r="H1008" s="37" t="str">
        <f t="shared" ca="1" si="47"/>
        <v/>
      </c>
    </row>
    <row r="1009" spans="2:8" x14ac:dyDescent="0.25">
      <c r="B1009" s="5" t="str">
        <f>IF(Lavorazioni!D1009="","",Lavorazioni!D1009)</f>
        <v/>
      </c>
      <c r="C1009" s="5" t="str">
        <f>IF(Lavorazioni!E1009="","",Lavorazioni!E1009)</f>
        <v/>
      </c>
      <c r="D1009" s="69"/>
      <c r="F1009" s="4" t="str">
        <f t="shared" si="45"/>
        <v/>
      </c>
      <c r="G1009" s="3" t="str">
        <f t="shared" ca="1" si="46"/>
        <v/>
      </c>
      <c r="H1009" s="37" t="str">
        <f t="shared" ca="1" si="47"/>
        <v/>
      </c>
    </row>
    <row r="1010" spans="2:8" x14ac:dyDescent="0.25">
      <c r="B1010" s="5" t="str">
        <f>IF(Lavorazioni!D1010="","",Lavorazioni!D1010)</f>
        <v/>
      </c>
      <c r="C1010" s="5" t="str">
        <f>IF(Lavorazioni!E1010="","",Lavorazioni!E1010)</f>
        <v/>
      </c>
      <c r="D1010" s="69"/>
      <c r="F1010" s="4" t="str">
        <f t="shared" si="45"/>
        <v/>
      </c>
      <c r="G1010" s="3" t="str">
        <f t="shared" ca="1" si="46"/>
        <v/>
      </c>
      <c r="H1010" s="37" t="str">
        <f t="shared" ca="1" si="47"/>
        <v/>
      </c>
    </row>
    <row r="1011" spans="2:8" x14ac:dyDescent="0.25">
      <c r="B1011" s="5" t="str">
        <f>IF(Lavorazioni!D1011="","",Lavorazioni!D1011)</f>
        <v/>
      </c>
      <c r="C1011" s="5" t="str">
        <f>IF(Lavorazioni!E1011="","",Lavorazioni!E1011)</f>
        <v/>
      </c>
      <c r="D1011" s="69"/>
      <c r="F1011" s="4" t="str">
        <f t="shared" si="45"/>
        <v/>
      </c>
      <c r="G1011" s="3" t="str">
        <f t="shared" ca="1" si="46"/>
        <v/>
      </c>
      <c r="H1011" s="37" t="str">
        <f t="shared" ca="1" si="47"/>
        <v/>
      </c>
    </row>
    <row r="1012" spans="2:8" x14ac:dyDescent="0.25">
      <c r="B1012" s="5" t="str">
        <f>IF(Lavorazioni!D1012="","",Lavorazioni!D1012)</f>
        <v/>
      </c>
      <c r="C1012" s="5" t="str">
        <f>IF(Lavorazioni!E1012="","",Lavorazioni!E1012)</f>
        <v/>
      </c>
      <c r="D1012" s="69"/>
      <c r="F1012" s="4" t="str">
        <f t="shared" si="45"/>
        <v/>
      </c>
      <c r="G1012" s="3" t="str">
        <f t="shared" ca="1" si="46"/>
        <v/>
      </c>
      <c r="H1012" s="37" t="str">
        <f t="shared" ca="1" si="47"/>
        <v/>
      </c>
    </row>
    <row r="1013" spans="2:8" x14ac:dyDescent="0.25">
      <c r="B1013" s="5" t="str">
        <f>IF(Lavorazioni!D1013="","",Lavorazioni!D1013)</f>
        <v/>
      </c>
      <c r="C1013" s="5" t="str">
        <f>IF(Lavorazioni!E1013="","",Lavorazioni!E1013)</f>
        <v/>
      </c>
      <c r="D1013" s="69"/>
      <c r="F1013" s="4" t="str">
        <f t="shared" si="45"/>
        <v/>
      </c>
      <c r="G1013" s="3" t="str">
        <f t="shared" ca="1" si="46"/>
        <v/>
      </c>
      <c r="H1013" s="37" t="str">
        <f t="shared" ca="1" si="47"/>
        <v/>
      </c>
    </row>
    <row r="1014" spans="2:8" x14ac:dyDescent="0.25">
      <c r="B1014" s="5" t="str">
        <f>IF(Lavorazioni!D1014="","",Lavorazioni!D1014)</f>
        <v/>
      </c>
      <c r="C1014" s="5" t="str">
        <f>IF(Lavorazioni!E1014="","",Lavorazioni!E1014)</f>
        <v/>
      </c>
      <c r="D1014" s="69"/>
      <c r="F1014" s="4" t="str">
        <f t="shared" si="45"/>
        <v/>
      </c>
      <c r="G1014" s="3" t="str">
        <f t="shared" ca="1" si="46"/>
        <v/>
      </c>
      <c r="H1014" s="37" t="str">
        <f t="shared" ca="1" si="47"/>
        <v/>
      </c>
    </row>
    <row r="1015" spans="2:8" x14ac:dyDescent="0.25">
      <c r="B1015" s="5" t="str">
        <f>IF(Lavorazioni!D1015="","",Lavorazioni!D1015)</f>
        <v/>
      </c>
      <c r="C1015" s="5" t="str">
        <f>IF(Lavorazioni!E1015="","",Lavorazioni!E1015)</f>
        <v/>
      </c>
      <c r="D1015" s="69"/>
      <c r="F1015" s="4" t="str">
        <f t="shared" si="45"/>
        <v/>
      </c>
      <c r="G1015" s="3" t="str">
        <f t="shared" ca="1" si="46"/>
        <v/>
      </c>
      <c r="H1015" s="37" t="str">
        <f t="shared" ca="1" si="47"/>
        <v/>
      </c>
    </row>
    <row r="1016" spans="2:8" x14ac:dyDescent="0.25">
      <c r="B1016" s="5" t="str">
        <f>IF(Lavorazioni!D1016="","",Lavorazioni!D1016)</f>
        <v/>
      </c>
      <c r="C1016" s="5" t="str">
        <f>IF(Lavorazioni!E1016="","",Lavorazioni!E1016)</f>
        <v/>
      </c>
      <c r="D1016" s="69"/>
      <c r="F1016" s="4" t="str">
        <f t="shared" si="45"/>
        <v/>
      </c>
      <c r="G1016" s="3" t="str">
        <f t="shared" ca="1" si="46"/>
        <v/>
      </c>
      <c r="H1016" s="37" t="str">
        <f t="shared" ca="1" si="47"/>
        <v/>
      </c>
    </row>
    <row r="1017" spans="2:8" x14ac:dyDescent="0.25">
      <c r="B1017" s="5" t="str">
        <f>IF(Lavorazioni!D1017="","",Lavorazioni!D1017)</f>
        <v/>
      </c>
      <c r="C1017" s="5" t="str">
        <f>IF(Lavorazioni!E1017="","",Lavorazioni!E1017)</f>
        <v/>
      </c>
      <c r="D1017" s="69"/>
      <c r="F1017" s="4" t="str">
        <f t="shared" si="45"/>
        <v/>
      </c>
      <c r="G1017" s="3" t="str">
        <f t="shared" ca="1" si="46"/>
        <v/>
      </c>
      <c r="H1017" s="37" t="str">
        <f t="shared" ca="1" si="47"/>
        <v/>
      </c>
    </row>
    <row r="1018" spans="2:8" x14ac:dyDescent="0.25">
      <c r="B1018" s="5" t="str">
        <f>IF(Lavorazioni!D1018="","",Lavorazioni!D1018)</f>
        <v/>
      </c>
      <c r="C1018" s="5" t="str">
        <f>IF(Lavorazioni!E1018="","",Lavorazioni!E1018)</f>
        <v/>
      </c>
      <c r="D1018" s="69"/>
      <c r="F1018" s="4" t="str">
        <f t="shared" si="45"/>
        <v/>
      </c>
      <c r="G1018" s="3" t="str">
        <f t="shared" ca="1" si="46"/>
        <v/>
      </c>
      <c r="H1018" s="37" t="str">
        <f t="shared" ca="1" si="47"/>
        <v/>
      </c>
    </row>
    <row r="1019" spans="2:8" x14ac:dyDescent="0.25">
      <c r="B1019" s="5" t="str">
        <f>IF(Lavorazioni!D1019="","",Lavorazioni!D1019)</f>
        <v/>
      </c>
      <c r="C1019" s="5" t="str">
        <f>IF(Lavorazioni!E1019="","",Lavorazioni!E1019)</f>
        <v/>
      </c>
      <c r="D1019" s="69"/>
      <c r="F1019" s="4" t="str">
        <f t="shared" si="45"/>
        <v/>
      </c>
      <c r="G1019" s="3" t="str">
        <f t="shared" ca="1" si="46"/>
        <v/>
      </c>
      <c r="H1019" s="37" t="str">
        <f t="shared" ca="1" si="47"/>
        <v/>
      </c>
    </row>
    <row r="1020" spans="2:8" x14ac:dyDescent="0.25">
      <c r="B1020" s="5" t="str">
        <f>IF(Lavorazioni!D1020="","",Lavorazioni!D1020)</f>
        <v/>
      </c>
      <c r="C1020" s="5" t="str">
        <f>IF(Lavorazioni!E1020="","",Lavorazioni!E1020)</f>
        <v/>
      </c>
      <c r="D1020" s="69"/>
      <c r="F1020" s="4" t="str">
        <f t="shared" si="45"/>
        <v/>
      </c>
      <c r="G1020" s="3" t="str">
        <f t="shared" ca="1" si="46"/>
        <v/>
      </c>
      <c r="H1020" s="37" t="str">
        <f t="shared" ca="1" si="47"/>
        <v/>
      </c>
    </row>
    <row r="1021" spans="2:8" x14ac:dyDescent="0.25">
      <c r="B1021" s="5" t="str">
        <f>IF(Lavorazioni!D1021="","",Lavorazioni!D1021)</f>
        <v/>
      </c>
      <c r="C1021" s="5" t="str">
        <f>IF(Lavorazioni!E1021="","",Lavorazioni!E1021)</f>
        <v/>
      </c>
      <c r="D1021" s="69"/>
      <c r="F1021" s="4" t="str">
        <f t="shared" si="45"/>
        <v/>
      </c>
      <c r="G1021" s="3" t="str">
        <f t="shared" ca="1" si="46"/>
        <v/>
      </c>
      <c r="H1021" s="37" t="str">
        <f t="shared" ca="1" si="47"/>
        <v/>
      </c>
    </row>
    <row r="1022" spans="2:8" x14ac:dyDescent="0.25">
      <c r="B1022" s="5" t="str">
        <f>IF(Lavorazioni!D1022="","",Lavorazioni!D1022)</f>
        <v/>
      </c>
      <c r="C1022" s="5" t="str">
        <f>IF(Lavorazioni!E1022="","",Lavorazioni!E1022)</f>
        <v/>
      </c>
      <c r="D1022" s="69"/>
      <c r="F1022" s="4" t="str">
        <f t="shared" si="45"/>
        <v/>
      </c>
      <c r="G1022" s="3" t="str">
        <f t="shared" ca="1" si="46"/>
        <v/>
      </c>
      <c r="H1022" s="37" t="str">
        <f t="shared" ca="1" si="47"/>
        <v/>
      </c>
    </row>
    <row r="1023" spans="2:8" x14ac:dyDescent="0.25">
      <c r="B1023" s="5" t="str">
        <f>IF(Lavorazioni!D1023="","",Lavorazioni!D1023)</f>
        <v/>
      </c>
      <c r="C1023" s="5" t="str">
        <f>IF(Lavorazioni!E1023="","",Lavorazioni!E1023)</f>
        <v/>
      </c>
      <c r="D1023" s="69"/>
      <c r="F1023" s="4" t="str">
        <f t="shared" si="45"/>
        <v/>
      </c>
      <c r="G1023" s="3" t="str">
        <f t="shared" ca="1" si="46"/>
        <v/>
      </c>
      <c r="H1023" s="37" t="str">
        <f t="shared" ca="1" si="47"/>
        <v/>
      </c>
    </row>
    <row r="1024" spans="2:8" x14ac:dyDescent="0.25">
      <c r="B1024" s="5" t="str">
        <f>IF(Lavorazioni!D1024="","",Lavorazioni!D1024)</f>
        <v/>
      </c>
      <c r="C1024" s="5" t="str">
        <f>IF(Lavorazioni!E1024="","",Lavorazioni!E1024)</f>
        <v/>
      </c>
      <c r="D1024" s="69"/>
      <c r="F1024" s="4" t="str">
        <f t="shared" si="45"/>
        <v/>
      </c>
      <c r="G1024" s="3" t="str">
        <f t="shared" ca="1" si="46"/>
        <v/>
      </c>
      <c r="H1024" s="37" t="str">
        <f t="shared" ca="1" si="47"/>
        <v/>
      </c>
    </row>
    <row r="1025" spans="2:8" x14ac:dyDescent="0.25">
      <c r="B1025" s="5" t="str">
        <f>IF(Lavorazioni!D1025="","",Lavorazioni!D1025)</f>
        <v/>
      </c>
      <c r="C1025" s="5" t="str">
        <f>IF(Lavorazioni!E1025="","",Lavorazioni!E1025)</f>
        <v/>
      </c>
      <c r="D1025" s="69"/>
      <c r="F1025" s="4" t="str">
        <f t="shared" si="45"/>
        <v/>
      </c>
      <c r="G1025" s="3" t="str">
        <f t="shared" ca="1" si="46"/>
        <v/>
      </c>
      <c r="H1025" s="37" t="str">
        <f t="shared" ca="1" si="47"/>
        <v/>
      </c>
    </row>
    <row r="1026" spans="2:8" x14ac:dyDescent="0.25">
      <c r="B1026" s="5" t="str">
        <f>IF(Lavorazioni!D1026="","",Lavorazioni!D1026)</f>
        <v/>
      </c>
      <c r="C1026" s="5" t="str">
        <f>IF(Lavorazioni!E1026="","",Lavorazioni!E1026)</f>
        <v/>
      </c>
      <c r="D1026" s="69"/>
      <c r="F1026" s="4" t="str">
        <f t="shared" si="45"/>
        <v/>
      </c>
      <c r="G1026" s="3" t="str">
        <f t="shared" ca="1" si="46"/>
        <v/>
      </c>
      <c r="H1026" s="37" t="str">
        <f t="shared" ca="1" si="47"/>
        <v/>
      </c>
    </row>
    <row r="1027" spans="2:8" x14ac:dyDescent="0.25">
      <c r="B1027" s="5" t="str">
        <f>IF(Lavorazioni!D1027="","",Lavorazioni!D1027)</f>
        <v/>
      </c>
      <c r="C1027" s="5" t="str">
        <f>IF(Lavorazioni!E1027="","",Lavorazioni!E1027)</f>
        <v/>
      </c>
      <c r="D1027" s="69"/>
      <c r="F1027" s="4" t="str">
        <f t="shared" si="45"/>
        <v/>
      </c>
      <c r="G1027" s="3" t="str">
        <f t="shared" ca="1" si="46"/>
        <v/>
      </c>
      <c r="H1027" s="37" t="str">
        <f t="shared" ca="1" si="47"/>
        <v/>
      </c>
    </row>
    <row r="1028" spans="2:8" x14ac:dyDescent="0.25">
      <c r="B1028" s="5" t="str">
        <f>IF(Lavorazioni!D1028="","",Lavorazioni!D1028)</f>
        <v/>
      </c>
      <c r="C1028" s="5" t="str">
        <f>IF(Lavorazioni!E1028="","",Lavorazioni!E1028)</f>
        <v/>
      </c>
      <c r="D1028" s="69"/>
      <c r="F1028" s="4" t="str">
        <f t="shared" si="45"/>
        <v/>
      </c>
      <c r="G1028" s="3" t="str">
        <f t="shared" ca="1" si="46"/>
        <v/>
      </c>
      <c r="H1028" s="37" t="str">
        <f t="shared" ca="1" si="47"/>
        <v/>
      </c>
    </row>
    <row r="1029" spans="2:8" x14ac:dyDescent="0.25">
      <c r="B1029" s="5" t="str">
        <f>IF(Lavorazioni!D1029="","",Lavorazioni!D1029)</f>
        <v/>
      </c>
      <c r="C1029" s="5" t="str">
        <f>IF(Lavorazioni!E1029="","",Lavorazioni!E1029)</f>
        <v/>
      </c>
      <c r="D1029" s="69"/>
      <c r="F1029" s="4" t="str">
        <f t="shared" ref="F1029:F1092" si="48">IF(D1029+E1029=0,"",D1029+E1029)</f>
        <v/>
      </c>
      <c r="G1029" s="3" t="str">
        <f t="shared" ref="G1029:G1092" ca="1" si="49">IF(D1029="","",(IF(TODAY()-D1029&lt;0,"in programma",TODAY()-D1029)))</f>
        <v/>
      </c>
      <c r="H1029" s="37" t="str">
        <f t="shared" ca="1" si="47"/>
        <v/>
      </c>
    </row>
    <row r="1030" spans="2:8" x14ac:dyDescent="0.25">
      <c r="B1030" s="5" t="str">
        <f>IF(Lavorazioni!D1030="","",Lavorazioni!D1030)</f>
        <v/>
      </c>
      <c r="C1030" s="5" t="str">
        <f>IF(Lavorazioni!E1030="","",Lavorazioni!E1030)</f>
        <v/>
      </c>
      <c r="D1030" s="69"/>
      <c r="F1030" s="4" t="str">
        <f t="shared" si="48"/>
        <v/>
      </c>
      <c r="G1030" s="3" t="str">
        <f t="shared" ca="1" si="49"/>
        <v/>
      </c>
      <c r="H1030" s="37" t="str">
        <f t="shared" ref="H1030:H1093" ca="1" si="50">IF(D1030="","",(IF(F1030-TODAY()&lt;=0,"Pronto",F1030-TODAY())))</f>
        <v/>
      </c>
    </row>
    <row r="1031" spans="2:8" x14ac:dyDescent="0.25">
      <c r="B1031" s="5" t="str">
        <f>IF(Lavorazioni!D1031="","",Lavorazioni!D1031)</f>
        <v/>
      </c>
      <c r="C1031" s="5" t="str">
        <f>IF(Lavorazioni!E1031="","",Lavorazioni!E1031)</f>
        <v/>
      </c>
      <c r="D1031" s="69"/>
      <c r="F1031" s="4" t="str">
        <f t="shared" si="48"/>
        <v/>
      </c>
      <c r="G1031" s="3" t="str">
        <f t="shared" ca="1" si="49"/>
        <v/>
      </c>
      <c r="H1031" s="37" t="str">
        <f t="shared" ca="1" si="50"/>
        <v/>
      </c>
    </row>
    <row r="1032" spans="2:8" x14ac:dyDescent="0.25">
      <c r="B1032" s="5" t="str">
        <f>IF(Lavorazioni!D1032="","",Lavorazioni!D1032)</f>
        <v/>
      </c>
      <c r="C1032" s="5" t="str">
        <f>IF(Lavorazioni!E1032="","",Lavorazioni!E1032)</f>
        <v/>
      </c>
      <c r="D1032" s="69"/>
      <c r="F1032" s="4" t="str">
        <f t="shared" si="48"/>
        <v/>
      </c>
      <c r="G1032" s="3" t="str">
        <f t="shared" ca="1" si="49"/>
        <v/>
      </c>
      <c r="H1032" s="37" t="str">
        <f t="shared" ca="1" si="50"/>
        <v/>
      </c>
    </row>
    <row r="1033" spans="2:8" x14ac:dyDescent="0.25">
      <c r="B1033" s="5" t="str">
        <f>IF(Lavorazioni!D1033="","",Lavorazioni!D1033)</f>
        <v/>
      </c>
      <c r="C1033" s="5" t="str">
        <f>IF(Lavorazioni!E1033="","",Lavorazioni!E1033)</f>
        <v/>
      </c>
      <c r="D1033" s="69"/>
      <c r="F1033" s="4" t="str">
        <f t="shared" si="48"/>
        <v/>
      </c>
      <c r="G1033" s="3" t="str">
        <f t="shared" ca="1" si="49"/>
        <v/>
      </c>
      <c r="H1033" s="37" t="str">
        <f t="shared" ca="1" si="50"/>
        <v/>
      </c>
    </row>
    <row r="1034" spans="2:8" x14ac:dyDescent="0.25">
      <c r="B1034" s="5" t="str">
        <f>IF(Lavorazioni!D1034="","",Lavorazioni!D1034)</f>
        <v/>
      </c>
      <c r="C1034" s="5" t="str">
        <f>IF(Lavorazioni!E1034="","",Lavorazioni!E1034)</f>
        <v/>
      </c>
      <c r="D1034" s="69"/>
      <c r="F1034" s="4" t="str">
        <f t="shared" si="48"/>
        <v/>
      </c>
      <c r="G1034" s="3" t="str">
        <f t="shared" ca="1" si="49"/>
        <v/>
      </c>
      <c r="H1034" s="37" t="str">
        <f t="shared" ca="1" si="50"/>
        <v/>
      </c>
    </row>
    <row r="1035" spans="2:8" x14ac:dyDescent="0.25">
      <c r="B1035" s="5" t="str">
        <f>IF(Lavorazioni!D1035="","",Lavorazioni!D1035)</f>
        <v/>
      </c>
      <c r="C1035" s="5" t="str">
        <f>IF(Lavorazioni!E1035="","",Lavorazioni!E1035)</f>
        <v/>
      </c>
      <c r="D1035" s="69"/>
      <c r="F1035" s="4" t="str">
        <f t="shared" si="48"/>
        <v/>
      </c>
      <c r="G1035" s="3" t="str">
        <f t="shared" ca="1" si="49"/>
        <v/>
      </c>
      <c r="H1035" s="37" t="str">
        <f t="shared" ca="1" si="50"/>
        <v/>
      </c>
    </row>
    <row r="1036" spans="2:8" x14ac:dyDescent="0.25">
      <c r="B1036" s="5" t="str">
        <f>IF(Lavorazioni!D1036="","",Lavorazioni!D1036)</f>
        <v/>
      </c>
      <c r="C1036" s="5" t="str">
        <f>IF(Lavorazioni!E1036="","",Lavorazioni!E1036)</f>
        <v/>
      </c>
      <c r="D1036" s="69"/>
      <c r="F1036" s="4" t="str">
        <f t="shared" si="48"/>
        <v/>
      </c>
      <c r="G1036" s="3" t="str">
        <f t="shared" ca="1" si="49"/>
        <v/>
      </c>
      <c r="H1036" s="37" t="str">
        <f t="shared" ca="1" si="50"/>
        <v/>
      </c>
    </row>
    <row r="1037" spans="2:8" x14ac:dyDescent="0.25">
      <c r="B1037" s="5" t="str">
        <f>IF(Lavorazioni!D1037="","",Lavorazioni!D1037)</f>
        <v/>
      </c>
      <c r="C1037" s="5" t="str">
        <f>IF(Lavorazioni!E1037="","",Lavorazioni!E1037)</f>
        <v/>
      </c>
      <c r="D1037" s="69"/>
      <c r="F1037" s="4" t="str">
        <f t="shared" si="48"/>
        <v/>
      </c>
      <c r="G1037" s="3" t="str">
        <f t="shared" ca="1" si="49"/>
        <v/>
      </c>
      <c r="H1037" s="37" t="str">
        <f t="shared" ca="1" si="50"/>
        <v/>
      </c>
    </row>
    <row r="1038" spans="2:8" x14ac:dyDescent="0.25">
      <c r="B1038" s="5" t="str">
        <f>IF(Lavorazioni!D1038="","",Lavorazioni!D1038)</f>
        <v/>
      </c>
      <c r="C1038" s="5" t="str">
        <f>IF(Lavorazioni!E1038="","",Lavorazioni!E1038)</f>
        <v/>
      </c>
      <c r="D1038" s="69"/>
      <c r="F1038" s="4" t="str">
        <f t="shared" si="48"/>
        <v/>
      </c>
      <c r="G1038" s="3" t="str">
        <f t="shared" ca="1" si="49"/>
        <v/>
      </c>
      <c r="H1038" s="37" t="str">
        <f t="shared" ca="1" si="50"/>
        <v/>
      </c>
    </row>
    <row r="1039" spans="2:8" x14ac:dyDescent="0.25">
      <c r="B1039" s="5" t="str">
        <f>IF(Lavorazioni!D1039="","",Lavorazioni!D1039)</f>
        <v/>
      </c>
      <c r="C1039" s="5" t="str">
        <f>IF(Lavorazioni!E1039="","",Lavorazioni!E1039)</f>
        <v/>
      </c>
      <c r="D1039" s="69"/>
      <c r="F1039" s="4" t="str">
        <f t="shared" si="48"/>
        <v/>
      </c>
      <c r="G1039" s="3" t="str">
        <f t="shared" ca="1" si="49"/>
        <v/>
      </c>
      <c r="H1039" s="37" t="str">
        <f t="shared" ca="1" si="50"/>
        <v/>
      </c>
    </row>
    <row r="1040" spans="2:8" x14ac:dyDescent="0.25">
      <c r="B1040" s="5" t="str">
        <f>IF(Lavorazioni!D1040="","",Lavorazioni!D1040)</f>
        <v/>
      </c>
      <c r="C1040" s="5" t="str">
        <f>IF(Lavorazioni!E1040="","",Lavorazioni!E1040)</f>
        <v/>
      </c>
      <c r="D1040" s="69"/>
      <c r="F1040" s="4" t="str">
        <f t="shared" si="48"/>
        <v/>
      </c>
      <c r="G1040" s="3" t="str">
        <f t="shared" ca="1" si="49"/>
        <v/>
      </c>
      <c r="H1040" s="37" t="str">
        <f t="shared" ca="1" si="50"/>
        <v/>
      </c>
    </row>
    <row r="1041" spans="2:8" x14ac:dyDescent="0.25">
      <c r="B1041" s="5" t="str">
        <f>IF(Lavorazioni!D1041="","",Lavorazioni!D1041)</f>
        <v/>
      </c>
      <c r="C1041" s="5" t="str">
        <f>IF(Lavorazioni!E1041="","",Lavorazioni!E1041)</f>
        <v/>
      </c>
      <c r="D1041" s="69"/>
      <c r="F1041" s="4" t="str">
        <f t="shared" si="48"/>
        <v/>
      </c>
      <c r="G1041" s="3" t="str">
        <f t="shared" ca="1" si="49"/>
        <v/>
      </c>
      <c r="H1041" s="37" t="str">
        <f t="shared" ca="1" si="50"/>
        <v/>
      </c>
    </row>
    <row r="1042" spans="2:8" x14ac:dyDescent="0.25">
      <c r="B1042" s="5" t="str">
        <f>IF(Lavorazioni!D1042="","",Lavorazioni!D1042)</f>
        <v/>
      </c>
      <c r="C1042" s="5" t="str">
        <f>IF(Lavorazioni!E1042="","",Lavorazioni!E1042)</f>
        <v/>
      </c>
      <c r="D1042" s="69"/>
      <c r="F1042" s="4" t="str">
        <f t="shared" si="48"/>
        <v/>
      </c>
      <c r="G1042" s="3" t="str">
        <f t="shared" ca="1" si="49"/>
        <v/>
      </c>
      <c r="H1042" s="37" t="str">
        <f t="shared" ca="1" si="50"/>
        <v/>
      </c>
    </row>
    <row r="1043" spans="2:8" x14ac:dyDescent="0.25">
      <c r="B1043" s="5" t="str">
        <f>IF(Lavorazioni!D1043="","",Lavorazioni!D1043)</f>
        <v/>
      </c>
      <c r="C1043" s="5" t="str">
        <f>IF(Lavorazioni!E1043="","",Lavorazioni!E1043)</f>
        <v/>
      </c>
      <c r="D1043" s="69"/>
      <c r="F1043" s="4" t="str">
        <f t="shared" si="48"/>
        <v/>
      </c>
      <c r="G1043" s="3" t="str">
        <f t="shared" ca="1" si="49"/>
        <v/>
      </c>
      <c r="H1043" s="37" t="str">
        <f t="shared" ca="1" si="50"/>
        <v/>
      </c>
    </row>
    <row r="1044" spans="2:8" x14ac:dyDescent="0.25">
      <c r="B1044" s="5" t="str">
        <f>IF(Lavorazioni!D1044="","",Lavorazioni!D1044)</f>
        <v/>
      </c>
      <c r="C1044" s="5" t="str">
        <f>IF(Lavorazioni!E1044="","",Lavorazioni!E1044)</f>
        <v/>
      </c>
      <c r="D1044" s="69"/>
      <c r="F1044" s="4" t="str">
        <f t="shared" si="48"/>
        <v/>
      </c>
      <c r="G1044" s="3" t="str">
        <f t="shared" ca="1" si="49"/>
        <v/>
      </c>
      <c r="H1044" s="37" t="str">
        <f t="shared" ca="1" si="50"/>
        <v/>
      </c>
    </row>
    <row r="1045" spans="2:8" x14ac:dyDescent="0.25">
      <c r="B1045" s="5" t="str">
        <f>IF(Lavorazioni!D1045="","",Lavorazioni!D1045)</f>
        <v/>
      </c>
      <c r="C1045" s="5" t="str">
        <f>IF(Lavorazioni!E1045="","",Lavorazioni!E1045)</f>
        <v/>
      </c>
      <c r="D1045" s="69"/>
      <c r="F1045" s="4" t="str">
        <f t="shared" si="48"/>
        <v/>
      </c>
      <c r="G1045" s="3" t="str">
        <f t="shared" ca="1" si="49"/>
        <v/>
      </c>
      <c r="H1045" s="37" t="str">
        <f t="shared" ca="1" si="50"/>
        <v/>
      </c>
    </row>
    <row r="1046" spans="2:8" x14ac:dyDescent="0.25">
      <c r="B1046" s="5" t="str">
        <f>IF(Lavorazioni!D1046="","",Lavorazioni!D1046)</f>
        <v/>
      </c>
      <c r="C1046" s="5" t="str">
        <f>IF(Lavorazioni!E1046="","",Lavorazioni!E1046)</f>
        <v/>
      </c>
      <c r="D1046" s="69"/>
      <c r="F1046" s="4" t="str">
        <f t="shared" si="48"/>
        <v/>
      </c>
      <c r="G1046" s="3" t="str">
        <f t="shared" ca="1" si="49"/>
        <v/>
      </c>
      <c r="H1046" s="37" t="str">
        <f t="shared" ca="1" si="50"/>
        <v/>
      </c>
    </row>
    <row r="1047" spans="2:8" x14ac:dyDescent="0.25">
      <c r="B1047" s="5" t="str">
        <f>IF(Lavorazioni!D1047="","",Lavorazioni!D1047)</f>
        <v/>
      </c>
      <c r="C1047" s="5" t="str">
        <f>IF(Lavorazioni!E1047="","",Lavorazioni!E1047)</f>
        <v/>
      </c>
      <c r="D1047" s="69"/>
      <c r="F1047" s="4" t="str">
        <f t="shared" si="48"/>
        <v/>
      </c>
      <c r="G1047" s="3" t="str">
        <f t="shared" ca="1" si="49"/>
        <v/>
      </c>
      <c r="H1047" s="37" t="str">
        <f t="shared" ca="1" si="50"/>
        <v/>
      </c>
    </row>
    <row r="1048" spans="2:8" x14ac:dyDescent="0.25">
      <c r="B1048" s="5" t="str">
        <f>IF(Lavorazioni!D1048="","",Lavorazioni!D1048)</f>
        <v/>
      </c>
      <c r="C1048" s="5" t="str">
        <f>IF(Lavorazioni!E1048="","",Lavorazioni!E1048)</f>
        <v/>
      </c>
      <c r="D1048" s="69"/>
      <c r="F1048" s="4" t="str">
        <f t="shared" si="48"/>
        <v/>
      </c>
      <c r="G1048" s="3" t="str">
        <f t="shared" ca="1" si="49"/>
        <v/>
      </c>
      <c r="H1048" s="37" t="str">
        <f t="shared" ca="1" si="50"/>
        <v/>
      </c>
    </row>
    <row r="1049" spans="2:8" x14ac:dyDescent="0.25">
      <c r="B1049" s="5" t="str">
        <f>IF(Lavorazioni!D1049="","",Lavorazioni!D1049)</f>
        <v/>
      </c>
      <c r="C1049" s="5" t="str">
        <f>IF(Lavorazioni!E1049="","",Lavorazioni!E1049)</f>
        <v/>
      </c>
      <c r="D1049" s="69"/>
      <c r="F1049" s="4" t="str">
        <f t="shared" si="48"/>
        <v/>
      </c>
      <c r="G1049" s="3" t="str">
        <f t="shared" ca="1" si="49"/>
        <v/>
      </c>
      <c r="H1049" s="37" t="str">
        <f t="shared" ca="1" si="50"/>
        <v/>
      </c>
    </row>
    <row r="1050" spans="2:8" x14ac:dyDescent="0.25">
      <c r="B1050" s="5" t="str">
        <f>IF(Lavorazioni!D1050="","",Lavorazioni!D1050)</f>
        <v/>
      </c>
      <c r="C1050" s="5" t="str">
        <f>IF(Lavorazioni!E1050="","",Lavorazioni!E1050)</f>
        <v/>
      </c>
      <c r="D1050" s="69"/>
      <c r="F1050" s="4" t="str">
        <f t="shared" si="48"/>
        <v/>
      </c>
      <c r="G1050" s="3" t="str">
        <f t="shared" ca="1" si="49"/>
        <v/>
      </c>
      <c r="H1050" s="37" t="str">
        <f t="shared" ca="1" si="50"/>
        <v/>
      </c>
    </row>
    <row r="1051" spans="2:8" x14ac:dyDescent="0.25">
      <c r="B1051" s="5" t="str">
        <f>IF(Lavorazioni!D1051="","",Lavorazioni!D1051)</f>
        <v/>
      </c>
      <c r="C1051" s="5" t="str">
        <f>IF(Lavorazioni!E1051="","",Lavorazioni!E1051)</f>
        <v/>
      </c>
      <c r="D1051" s="69"/>
      <c r="F1051" s="4" t="str">
        <f t="shared" si="48"/>
        <v/>
      </c>
      <c r="G1051" s="3" t="str">
        <f t="shared" ca="1" si="49"/>
        <v/>
      </c>
      <c r="H1051" s="37" t="str">
        <f t="shared" ca="1" si="50"/>
        <v/>
      </c>
    </row>
    <row r="1052" spans="2:8" x14ac:dyDescent="0.25">
      <c r="B1052" s="5" t="str">
        <f>IF(Lavorazioni!D1052="","",Lavorazioni!D1052)</f>
        <v/>
      </c>
      <c r="C1052" s="5" t="str">
        <f>IF(Lavorazioni!E1052="","",Lavorazioni!E1052)</f>
        <v/>
      </c>
      <c r="D1052" s="69"/>
      <c r="F1052" s="4" t="str">
        <f t="shared" si="48"/>
        <v/>
      </c>
      <c r="G1052" s="3" t="str">
        <f t="shared" ca="1" si="49"/>
        <v/>
      </c>
      <c r="H1052" s="37" t="str">
        <f t="shared" ca="1" si="50"/>
        <v/>
      </c>
    </row>
    <row r="1053" spans="2:8" x14ac:dyDescent="0.25">
      <c r="B1053" s="5" t="str">
        <f>IF(Lavorazioni!D1053="","",Lavorazioni!D1053)</f>
        <v/>
      </c>
      <c r="C1053" s="5" t="str">
        <f>IF(Lavorazioni!E1053="","",Lavorazioni!E1053)</f>
        <v/>
      </c>
      <c r="D1053" s="69"/>
      <c r="F1053" s="4" t="str">
        <f t="shared" si="48"/>
        <v/>
      </c>
      <c r="G1053" s="3" t="str">
        <f t="shared" ca="1" si="49"/>
        <v/>
      </c>
      <c r="H1053" s="37" t="str">
        <f t="shared" ca="1" si="50"/>
        <v/>
      </c>
    </row>
    <row r="1054" spans="2:8" x14ac:dyDescent="0.25">
      <c r="B1054" s="5" t="str">
        <f>IF(Lavorazioni!D1054="","",Lavorazioni!D1054)</f>
        <v/>
      </c>
      <c r="C1054" s="5" t="str">
        <f>IF(Lavorazioni!E1054="","",Lavorazioni!E1054)</f>
        <v/>
      </c>
      <c r="D1054" s="69"/>
      <c r="F1054" s="4" t="str">
        <f t="shared" si="48"/>
        <v/>
      </c>
      <c r="G1054" s="3" t="str">
        <f t="shared" ca="1" si="49"/>
        <v/>
      </c>
      <c r="H1054" s="37" t="str">
        <f t="shared" ca="1" si="50"/>
        <v/>
      </c>
    </row>
    <row r="1055" spans="2:8" x14ac:dyDescent="0.25">
      <c r="B1055" s="5" t="str">
        <f>IF(Lavorazioni!D1055="","",Lavorazioni!D1055)</f>
        <v/>
      </c>
      <c r="C1055" s="5" t="str">
        <f>IF(Lavorazioni!E1055="","",Lavorazioni!E1055)</f>
        <v/>
      </c>
      <c r="D1055" s="69"/>
      <c r="F1055" s="4" t="str">
        <f t="shared" si="48"/>
        <v/>
      </c>
      <c r="G1055" s="3" t="str">
        <f t="shared" ca="1" si="49"/>
        <v/>
      </c>
      <c r="H1055" s="37" t="str">
        <f t="shared" ca="1" si="50"/>
        <v/>
      </c>
    </row>
    <row r="1056" spans="2:8" x14ac:dyDescent="0.25">
      <c r="B1056" s="5" t="str">
        <f>IF(Lavorazioni!D1056="","",Lavorazioni!D1056)</f>
        <v/>
      </c>
      <c r="C1056" s="5" t="str">
        <f>IF(Lavorazioni!E1056="","",Lavorazioni!E1056)</f>
        <v/>
      </c>
      <c r="D1056" s="69"/>
      <c r="F1056" s="4" t="str">
        <f t="shared" si="48"/>
        <v/>
      </c>
      <c r="G1056" s="3" t="str">
        <f t="shared" ca="1" si="49"/>
        <v/>
      </c>
      <c r="H1056" s="37" t="str">
        <f t="shared" ca="1" si="50"/>
        <v/>
      </c>
    </row>
    <row r="1057" spans="2:8" x14ac:dyDescent="0.25">
      <c r="B1057" s="5" t="str">
        <f>IF(Lavorazioni!D1057="","",Lavorazioni!D1057)</f>
        <v/>
      </c>
      <c r="C1057" s="5" t="str">
        <f>IF(Lavorazioni!E1057="","",Lavorazioni!E1057)</f>
        <v/>
      </c>
      <c r="D1057" s="69"/>
      <c r="F1057" s="4" t="str">
        <f t="shared" si="48"/>
        <v/>
      </c>
      <c r="G1057" s="3" t="str">
        <f t="shared" ca="1" si="49"/>
        <v/>
      </c>
      <c r="H1057" s="37" t="str">
        <f t="shared" ca="1" si="50"/>
        <v/>
      </c>
    </row>
    <row r="1058" spans="2:8" x14ac:dyDescent="0.25">
      <c r="B1058" s="5" t="str">
        <f>IF(Lavorazioni!D1058="","",Lavorazioni!D1058)</f>
        <v/>
      </c>
      <c r="C1058" s="5" t="str">
        <f>IF(Lavorazioni!E1058="","",Lavorazioni!E1058)</f>
        <v/>
      </c>
      <c r="D1058" s="69"/>
      <c r="F1058" s="4" t="str">
        <f t="shared" si="48"/>
        <v/>
      </c>
      <c r="G1058" s="3" t="str">
        <f t="shared" ca="1" si="49"/>
        <v/>
      </c>
      <c r="H1058" s="37" t="str">
        <f t="shared" ca="1" si="50"/>
        <v/>
      </c>
    </row>
    <row r="1059" spans="2:8" x14ac:dyDescent="0.25">
      <c r="B1059" s="5" t="str">
        <f>IF(Lavorazioni!D1059="","",Lavorazioni!D1059)</f>
        <v/>
      </c>
      <c r="C1059" s="5" t="str">
        <f>IF(Lavorazioni!E1059="","",Lavorazioni!E1059)</f>
        <v/>
      </c>
      <c r="D1059" s="69"/>
      <c r="F1059" s="4" t="str">
        <f t="shared" si="48"/>
        <v/>
      </c>
      <c r="G1059" s="3" t="str">
        <f t="shared" ca="1" si="49"/>
        <v/>
      </c>
      <c r="H1059" s="37" t="str">
        <f t="shared" ca="1" si="50"/>
        <v/>
      </c>
    </row>
    <row r="1060" spans="2:8" x14ac:dyDescent="0.25">
      <c r="B1060" s="5" t="str">
        <f>IF(Lavorazioni!D1060="","",Lavorazioni!D1060)</f>
        <v/>
      </c>
      <c r="C1060" s="5" t="str">
        <f>IF(Lavorazioni!E1060="","",Lavorazioni!E1060)</f>
        <v/>
      </c>
      <c r="D1060" s="69"/>
      <c r="F1060" s="4" t="str">
        <f t="shared" si="48"/>
        <v/>
      </c>
      <c r="G1060" s="3" t="str">
        <f t="shared" ca="1" si="49"/>
        <v/>
      </c>
      <c r="H1060" s="37" t="str">
        <f t="shared" ca="1" si="50"/>
        <v/>
      </c>
    </row>
    <row r="1061" spans="2:8" x14ac:dyDescent="0.25">
      <c r="B1061" s="5" t="str">
        <f>IF(Lavorazioni!D1061="","",Lavorazioni!D1061)</f>
        <v/>
      </c>
      <c r="C1061" s="5" t="str">
        <f>IF(Lavorazioni!E1061="","",Lavorazioni!E1061)</f>
        <v/>
      </c>
      <c r="D1061" s="69"/>
      <c r="F1061" s="4" t="str">
        <f t="shared" si="48"/>
        <v/>
      </c>
      <c r="G1061" s="3" t="str">
        <f t="shared" ca="1" si="49"/>
        <v/>
      </c>
      <c r="H1061" s="37" t="str">
        <f t="shared" ca="1" si="50"/>
        <v/>
      </c>
    </row>
    <row r="1062" spans="2:8" x14ac:dyDescent="0.25">
      <c r="B1062" s="5" t="str">
        <f>IF(Lavorazioni!D1062="","",Lavorazioni!D1062)</f>
        <v/>
      </c>
      <c r="C1062" s="5" t="str">
        <f>IF(Lavorazioni!E1062="","",Lavorazioni!E1062)</f>
        <v/>
      </c>
      <c r="D1062" s="69"/>
      <c r="F1062" s="4" t="str">
        <f t="shared" si="48"/>
        <v/>
      </c>
      <c r="G1062" s="3" t="str">
        <f t="shared" ca="1" si="49"/>
        <v/>
      </c>
      <c r="H1062" s="37" t="str">
        <f t="shared" ca="1" si="50"/>
        <v/>
      </c>
    </row>
    <row r="1063" spans="2:8" x14ac:dyDescent="0.25">
      <c r="B1063" s="5" t="str">
        <f>IF(Lavorazioni!D1063="","",Lavorazioni!D1063)</f>
        <v/>
      </c>
      <c r="C1063" s="5" t="str">
        <f>IF(Lavorazioni!E1063="","",Lavorazioni!E1063)</f>
        <v/>
      </c>
      <c r="D1063" s="69"/>
      <c r="F1063" s="4" t="str">
        <f t="shared" si="48"/>
        <v/>
      </c>
      <c r="G1063" s="3" t="str">
        <f t="shared" ca="1" si="49"/>
        <v/>
      </c>
      <c r="H1063" s="37" t="str">
        <f t="shared" ca="1" si="50"/>
        <v/>
      </c>
    </row>
    <row r="1064" spans="2:8" x14ac:dyDescent="0.25">
      <c r="B1064" s="5" t="str">
        <f>IF(Lavorazioni!D1064="","",Lavorazioni!D1064)</f>
        <v/>
      </c>
      <c r="C1064" s="5" t="str">
        <f>IF(Lavorazioni!E1064="","",Lavorazioni!E1064)</f>
        <v/>
      </c>
      <c r="D1064" s="69"/>
      <c r="F1064" s="4" t="str">
        <f t="shared" si="48"/>
        <v/>
      </c>
      <c r="G1064" s="3" t="str">
        <f t="shared" ca="1" si="49"/>
        <v/>
      </c>
      <c r="H1064" s="37" t="str">
        <f t="shared" ca="1" si="50"/>
        <v/>
      </c>
    </row>
    <row r="1065" spans="2:8" x14ac:dyDescent="0.25">
      <c r="B1065" s="5" t="str">
        <f>IF(Lavorazioni!D1065="","",Lavorazioni!D1065)</f>
        <v/>
      </c>
      <c r="C1065" s="5" t="str">
        <f>IF(Lavorazioni!E1065="","",Lavorazioni!E1065)</f>
        <v/>
      </c>
      <c r="D1065" s="69"/>
      <c r="F1065" s="4" t="str">
        <f t="shared" si="48"/>
        <v/>
      </c>
      <c r="G1065" s="3" t="str">
        <f t="shared" ca="1" si="49"/>
        <v/>
      </c>
      <c r="H1065" s="37" t="str">
        <f t="shared" ca="1" si="50"/>
        <v/>
      </c>
    </row>
    <row r="1066" spans="2:8" x14ac:dyDescent="0.25">
      <c r="B1066" s="5" t="str">
        <f>IF(Lavorazioni!D1066="","",Lavorazioni!D1066)</f>
        <v/>
      </c>
      <c r="C1066" s="5" t="str">
        <f>IF(Lavorazioni!E1066="","",Lavorazioni!E1066)</f>
        <v/>
      </c>
      <c r="D1066" s="69"/>
      <c r="F1066" s="4" t="str">
        <f t="shared" si="48"/>
        <v/>
      </c>
      <c r="G1066" s="3" t="str">
        <f t="shared" ca="1" si="49"/>
        <v/>
      </c>
      <c r="H1066" s="37" t="str">
        <f t="shared" ca="1" si="50"/>
        <v/>
      </c>
    </row>
    <row r="1067" spans="2:8" x14ac:dyDescent="0.25">
      <c r="B1067" s="5" t="str">
        <f>IF(Lavorazioni!D1067="","",Lavorazioni!D1067)</f>
        <v/>
      </c>
      <c r="C1067" s="5" t="str">
        <f>IF(Lavorazioni!E1067="","",Lavorazioni!E1067)</f>
        <v/>
      </c>
      <c r="D1067" s="69"/>
      <c r="F1067" s="4" t="str">
        <f t="shared" si="48"/>
        <v/>
      </c>
      <c r="G1067" s="3" t="str">
        <f t="shared" ca="1" si="49"/>
        <v/>
      </c>
      <c r="H1067" s="37" t="str">
        <f t="shared" ca="1" si="50"/>
        <v/>
      </c>
    </row>
    <row r="1068" spans="2:8" x14ac:dyDescent="0.25">
      <c r="B1068" s="5" t="str">
        <f>IF(Lavorazioni!D1068="","",Lavorazioni!D1068)</f>
        <v/>
      </c>
      <c r="C1068" s="5" t="str">
        <f>IF(Lavorazioni!E1068="","",Lavorazioni!E1068)</f>
        <v/>
      </c>
      <c r="D1068" s="69"/>
      <c r="F1068" s="4" t="str">
        <f t="shared" si="48"/>
        <v/>
      </c>
      <c r="G1068" s="3" t="str">
        <f t="shared" ca="1" si="49"/>
        <v/>
      </c>
      <c r="H1068" s="37" t="str">
        <f t="shared" ca="1" si="50"/>
        <v/>
      </c>
    </row>
    <row r="1069" spans="2:8" x14ac:dyDescent="0.25">
      <c r="B1069" s="5" t="str">
        <f>IF(Lavorazioni!D1069="","",Lavorazioni!D1069)</f>
        <v/>
      </c>
      <c r="C1069" s="5" t="str">
        <f>IF(Lavorazioni!E1069="","",Lavorazioni!E1069)</f>
        <v/>
      </c>
      <c r="D1069" s="69"/>
      <c r="F1069" s="4" t="str">
        <f t="shared" si="48"/>
        <v/>
      </c>
      <c r="G1069" s="3" t="str">
        <f t="shared" ca="1" si="49"/>
        <v/>
      </c>
      <c r="H1069" s="37" t="str">
        <f t="shared" ca="1" si="50"/>
        <v/>
      </c>
    </row>
    <row r="1070" spans="2:8" x14ac:dyDescent="0.25">
      <c r="B1070" s="5" t="str">
        <f>IF(Lavorazioni!D1070="","",Lavorazioni!D1070)</f>
        <v/>
      </c>
      <c r="C1070" s="5" t="str">
        <f>IF(Lavorazioni!E1070="","",Lavorazioni!E1070)</f>
        <v/>
      </c>
      <c r="D1070" s="69"/>
      <c r="F1070" s="4" t="str">
        <f t="shared" si="48"/>
        <v/>
      </c>
      <c r="G1070" s="3" t="str">
        <f t="shared" ca="1" si="49"/>
        <v/>
      </c>
      <c r="H1070" s="37" t="str">
        <f t="shared" ca="1" si="50"/>
        <v/>
      </c>
    </row>
    <row r="1071" spans="2:8" x14ac:dyDescent="0.25">
      <c r="B1071" s="5" t="str">
        <f>IF(Lavorazioni!D1071="","",Lavorazioni!D1071)</f>
        <v/>
      </c>
      <c r="C1071" s="5" t="str">
        <f>IF(Lavorazioni!E1071="","",Lavorazioni!E1071)</f>
        <v/>
      </c>
      <c r="D1071" s="69"/>
      <c r="F1071" s="4" t="str">
        <f t="shared" si="48"/>
        <v/>
      </c>
      <c r="G1071" s="3" t="str">
        <f t="shared" ca="1" si="49"/>
        <v/>
      </c>
      <c r="H1071" s="37" t="str">
        <f t="shared" ca="1" si="50"/>
        <v/>
      </c>
    </row>
    <row r="1072" spans="2:8" x14ac:dyDescent="0.25">
      <c r="B1072" s="5" t="str">
        <f>IF(Lavorazioni!D1072="","",Lavorazioni!D1072)</f>
        <v/>
      </c>
      <c r="C1072" s="5" t="str">
        <f>IF(Lavorazioni!E1072="","",Lavorazioni!E1072)</f>
        <v/>
      </c>
      <c r="D1072" s="69"/>
      <c r="F1072" s="4" t="str">
        <f t="shared" si="48"/>
        <v/>
      </c>
      <c r="G1072" s="3" t="str">
        <f t="shared" ca="1" si="49"/>
        <v/>
      </c>
      <c r="H1072" s="37" t="str">
        <f t="shared" ca="1" si="50"/>
        <v/>
      </c>
    </row>
    <row r="1073" spans="2:8" x14ac:dyDescent="0.25">
      <c r="B1073" s="5" t="str">
        <f>IF(Lavorazioni!D1073="","",Lavorazioni!D1073)</f>
        <v/>
      </c>
      <c r="C1073" s="5" t="str">
        <f>IF(Lavorazioni!E1073="","",Lavorazioni!E1073)</f>
        <v/>
      </c>
      <c r="D1073" s="69"/>
      <c r="F1073" s="4" t="str">
        <f t="shared" si="48"/>
        <v/>
      </c>
      <c r="G1073" s="3" t="str">
        <f t="shared" ca="1" si="49"/>
        <v/>
      </c>
      <c r="H1073" s="37" t="str">
        <f t="shared" ca="1" si="50"/>
        <v/>
      </c>
    </row>
    <row r="1074" spans="2:8" x14ac:dyDescent="0.25">
      <c r="B1074" s="5" t="str">
        <f>IF(Lavorazioni!D1074="","",Lavorazioni!D1074)</f>
        <v/>
      </c>
      <c r="C1074" s="5" t="str">
        <f>IF(Lavorazioni!E1074="","",Lavorazioni!E1074)</f>
        <v/>
      </c>
      <c r="D1074" s="69"/>
      <c r="F1074" s="4" t="str">
        <f t="shared" si="48"/>
        <v/>
      </c>
      <c r="G1074" s="3" t="str">
        <f t="shared" ca="1" si="49"/>
        <v/>
      </c>
      <c r="H1074" s="37" t="str">
        <f t="shared" ca="1" si="50"/>
        <v/>
      </c>
    </row>
    <row r="1075" spans="2:8" x14ac:dyDescent="0.25">
      <c r="B1075" s="5" t="str">
        <f>IF(Lavorazioni!D1075="","",Lavorazioni!D1075)</f>
        <v/>
      </c>
      <c r="C1075" s="5" t="str">
        <f>IF(Lavorazioni!E1075="","",Lavorazioni!E1075)</f>
        <v/>
      </c>
      <c r="D1075" s="69"/>
      <c r="F1075" s="4" t="str">
        <f t="shared" si="48"/>
        <v/>
      </c>
      <c r="G1075" s="3" t="str">
        <f t="shared" ca="1" si="49"/>
        <v/>
      </c>
      <c r="H1075" s="37" t="str">
        <f t="shared" ca="1" si="50"/>
        <v/>
      </c>
    </row>
    <row r="1076" spans="2:8" x14ac:dyDescent="0.25">
      <c r="B1076" s="5" t="str">
        <f>IF(Lavorazioni!D1076="","",Lavorazioni!D1076)</f>
        <v/>
      </c>
      <c r="C1076" s="5" t="str">
        <f>IF(Lavorazioni!E1076="","",Lavorazioni!E1076)</f>
        <v/>
      </c>
      <c r="D1076" s="69"/>
      <c r="F1076" s="4" t="str">
        <f t="shared" si="48"/>
        <v/>
      </c>
      <c r="G1076" s="3" t="str">
        <f t="shared" ca="1" si="49"/>
        <v/>
      </c>
      <c r="H1076" s="37" t="str">
        <f t="shared" ca="1" si="50"/>
        <v/>
      </c>
    </row>
    <row r="1077" spans="2:8" x14ac:dyDescent="0.25">
      <c r="B1077" s="5" t="str">
        <f>IF(Lavorazioni!D1077="","",Lavorazioni!D1077)</f>
        <v/>
      </c>
      <c r="C1077" s="5" t="str">
        <f>IF(Lavorazioni!E1077="","",Lavorazioni!E1077)</f>
        <v/>
      </c>
      <c r="D1077" s="69"/>
      <c r="F1077" s="4" t="str">
        <f t="shared" si="48"/>
        <v/>
      </c>
      <c r="G1077" s="3" t="str">
        <f t="shared" ca="1" si="49"/>
        <v/>
      </c>
      <c r="H1077" s="37" t="str">
        <f t="shared" ca="1" si="50"/>
        <v/>
      </c>
    </row>
    <row r="1078" spans="2:8" x14ac:dyDescent="0.25">
      <c r="B1078" s="5" t="str">
        <f>IF(Lavorazioni!D1078="","",Lavorazioni!D1078)</f>
        <v/>
      </c>
      <c r="C1078" s="5" t="str">
        <f>IF(Lavorazioni!E1078="","",Lavorazioni!E1078)</f>
        <v/>
      </c>
      <c r="D1078" s="69"/>
      <c r="F1078" s="4" t="str">
        <f t="shared" si="48"/>
        <v/>
      </c>
      <c r="G1078" s="3" t="str">
        <f t="shared" ca="1" si="49"/>
        <v/>
      </c>
      <c r="H1078" s="37" t="str">
        <f t="shared" ca="1" si="50"/>
        <v/>
      </c>
    </row>
    <row r="1079" spans="2:8" x14ac:dyDescent="0.25">
      <c r="B1079" s="5" t="str">
        <f>IF(Lavorazioni!D1079="","",Lavorazioni!D1079)</f>
        <v/>
      </c>
      <c r="C1079" s="5" t="str">
        <f>IF(Lavorazioni!E1079="","",Lavorazioni!E1079)</f>
        <v/>
      </c>
      <c r="D1079" s="69"/>
      <c r="F1079" s="4" t="str">
        <f t="shared" si="48"/>
        <v/>
      </c>
      <c r="G1079" s="3" t="str">
        <f t="shared" ca="1" si="49"/>
        <v/>
      </c>
      <c r="H1079" s="37" t="str">
        <f t="shared" ca="1" si="50"/>
        <v/>
      </c>
    </row>
    <row r="1080" spans="2:8" x14ac:dyDescent="0.25">
      <c r="B1080" s="5" t="str">
        <f>IF(Lavorazioni!D1080="","",Lavorazioni!D1080)</f>
        <v/>
      </c>
      <c r="C1080" s="5" t="str">
        <f>IF(Lavorazioni!E1080="","",Lavorazioni!E1080)</f>
        <v/>
      </c>
      <c r="D1080" s="69"/>
      <c r="F1080" s="4" t="str">
        <f t="shared" si="48"/>
        <v/>
      </c>
      <c r="G1080" s="3" t="str">
        <f t="shared" ca="1" si="49"/>
        <v/>
      </c>
      <c r="H1080" s="37" t="str">
        <f t="shared" ca="1" si="50"/>
        <v/>
      </c>
    </row>
    <row r="1081" spans="2:8" x14ac:dyDescent="0.25">
      <c r="B1081" s="5" t="str">
        <f>IF(Lavorazioni!D1081="","",Lavorazioni!D1081)</f>
        <v/>
      </c>
      <c r="C1081" s="5" t="str">
        <f>IF(Lavorazioni!E1081="","",Lavorazioni!E1081)</f>
        <v/>
      </c>
      <c r="D1081" s="69"/>
      <c r="F1081" s="4" t="str">
        <f t="shared" si="48"/>
        <v/>
      </c>
      <c r="G1081" s="3" t="str">
        <f t="shared" ca="1" si="49"/>
        <v/>
      </c>
      <c r="H1081" s="37" t="str">
        <f t="shared" ca="1" si="50"/>
        <v/>
      </c>
    </row>
    <row r="1082" spans="2:8" x14ac:dyDescent="0.25">
      <c r="B1082" s="5" t="str">
        <f>IF(Lavorazioni!D1082="","",Lavorazioni!D1082)</f>
        <v/>
      </c>
      <c r="C1082" s="5" t="str">
        <f>IF(Lavorazioni!E1082="","",Lavorazioni!E1082)</f>
        <v/>
      </c>
      <c r="D1082" s="69"/>
      <c r="F1082" s="4" t="str">
        <f t="shared" si="48"/>
        <v/>
      </c>
      <c r="G1082" s="3" t="str">
        <f t="shared" ca="1" si="49"/>
        <v/>
      </c>
      <c r="H1082" s="37" t="str">
        <f t="shared" ca="1" si="50"/>
        <v/>
      </c>
    </row>
    <row r="1083" spans="2:8" x14ac:dyDescent="0.25">
      <c r="B1083" s="5" t="str">
        <f>IF(Lavorazioni!D1083="","",Lavorazioni!D1083)</f>
        <v/>
      </c>
      <c r="C1083" s="5" t="str">
        <f>IF(Lavorazioni!E1083="","",Lavorazioni!E1083)</f>
        <v/>
      </c>
      <c r="D1083" s="69"/>
      <c r="F1083" s="4" t="str">
        <f t="shared" si="48"/>
        <v/>
      </c>
      <c r="G1083" s="3" t="str">
        <f t="shared" ca="1" si="49"/>
        <v/>
      </c>
      <c r="H1083" s="37" t="str">
        <f t="shared" ca="1" si="50"/>
        <v/>
      </c>
    </row>
    <row r="1084" spans="2:8" x14ac:dyDescent="0.25">
      <c r="B1084" s="5" t="str">
        <f>IF(Lavorazioni!D1084="","",Lavorazioni!D1084)</f>
        <v/>
      </c>
      <c r="C1084" s="5" t="str">
        <f>IF(Lavorazioni!E1084="","",Lavorazioni!E1084)</f>
        <v/>
      </c>
      <c r="D1084" s="69"/>
      <c r="F1084" s="4" t="str">
        <f t="shared" si="48"/>
        <v/>
      </c>
      <c r="G1084" s="3" t="str">
        <f t="shared" ca="1" si="49"/>
        <v/>
      </c>
      <c r="H1084" s="37" t="str">
        <f t="shared" ca="1" si="50"/>
        <v/>
      </c>
    </row>
    <row r="1085" spans="2:8" x14ac:dyDescent="0.25">
      <c r="B1085" s="5" t="str">
        <f>IF(Lavorazioni!D1085="","",Lavorazioni!D1085)</f>
        <v/>
      </c>
      <c r="C1085" s="5" t="str">
        <f>IF(Lavorazioni!E1085="","",Lavorazioni!E1085)</f>
        <v/>
      </c>
      <c r="D1085" s="69"/>
      <c r="F1085" s="4" t="str">
        <f t="shared" si="48"/>
        <v/>
      </c>
      <c r="G1085" s="3" t="str">
        <f t="shared" ca="1" si="49"/>
        <v/>
      </c>
      <c r="H1085" s="37" t="str">
        <f t="shared" ca="1" si="50"/>
        <v/>
      </c>
    </row>
    <row r="1086" spans="2:8" x14ac:dyDescent="0.25">
      <c r="B1086" s="5" t="str">
        <f>IF(Lavorazioni!D1086="","",Lavorazioni!D1086)</f>
        <v/>
      </c>
      <c r="C1086" s="5" t="str">
        <f>IF(Lavorazioni!E1086="","",Lavorazioni!E1086)</f>
        <v/>
      </c>
      <c r="D1086" s="69"/>
      <c r="F1086" s="4" t="str">
        <f t="shared" si="48"/>
        <v/>
      </c>
      <c r="G1086" s="3" t="str">
        <f t="shared" ca="1" si="49"/>
        <v/>
      </c>
      <c r="H1086" s="37" t="str">
        <f t="shared" ca="1" si="50"/>
        <v/>
      </c>
    </row>
    <row r="1087" spans="2:8" x14ac:dyDescent="0.25">
      <c r="B1087" s="5" t="str">
        <f>IF(Lavorazioni!D1087="","",Lavorazioni!D1087)</f>
        <v/>
      </c>
      <c r="C1087" s="5" t="str">
        <f>IF(Lavorazioni!E1087="","",Lavorazioni!E1087)</f>
        <v/>
      </c>
      <c r="D1087" s="69"/>
      <c r="F1087" s="4" t="str">
        <f t="shared" si="48"/>
        <v/>
      </c>
      <c r="G1087" s="3" t="str">
        <f t="shared" ca="1" si="49"/>
        <v/>
      </c>
      <c r="H1087" s="37" t="str">
        <f t="shared" ca="1" si="50"/>
        <v/>
      </c>
    </row>
    <row r="1088" spans="2:8" x14ac:dyDescent="0.25">
      <c r="B1088" s="5" t="str">
        <f>IF(Lavorazioni!D1088="","",Lavorazioni!D1088)</f>
        <v/>
      </c>
      <c r="C1088" s="5" t="str">
        <f>IF(Lavorazioni!E1088="","",Lavorazioni!E1088)</f>
        <v/>
      </c>
      <c r="D1088" s="69"/>
      <c r="F1088" s="4" t="str">
        <f t="shared" si="48"/>
        <v/>
      </c>
      <c r="G1088" s="3" t="str">
        <f t="shared" ca="1" si="49"/>
        <v/>
      </c>
      <c r="H1088" s="37" t="str">
        <f t="shared" ca="1" si="50"/>
        <v/>
      </c>
    </row>
    <row r="1089" spans="2:8" x14ac:dyDescent="0.25">
      <c r="B1089" s="5" t="str">
        <f>IF(Lavorazioni!D1089="","",Lavorazioni!D1089)</f>
        <v/>
      </c>
      <c r="C1089" s="5" t="str">
        <f>IF(Lavorazioni!E1089="","",Lavorazioni!E1089)</f>
        <v/>
      </c>
      <c r="D1089" s="69"/>
      <c r="F1089" s="4" t="str">
        <f t="shared" si="48"/>
        <v/>
      </c>
      <c r="G1089" s="3" t="str">
        <f t="shared" ca="1" si="49"/>
        <v/>
      </c>
      <c r="H1089" s="37" t="str">
        <f t="shared" ca="1" si="50"/>
        <v/>
      </c>
    </row>
    <row r="1090" spans="2:8" x14ac:dyDescent="0.25">
      <c r="B1090" s="5" t="str">
        <f>IF(Lavorazioni!D1090="","",Lavorazioni!D1090)</f>
        <v/>
      </c>
      <c r="C1090" s="5" t="str">
        <f>IF(Lavorazioni!E1090="","",Lavorazioni!E1090)</f>
        <v/>
      </c>
      <c r="D1090" s="69"/>
      <c r="F1090" s="4" t="str">
        <f t="shared" si="48"/>
        <v/>
      </c>
      <c r="G1090" s="3" t="str">
        <f t="shared" ca="1" si="49"/>
        <v/>
      </c>
      <c r="H1090" s="37" t="str">
        <f t="shared" ca="1" si="50"/>
        <v/>
      </c>
    </row>
    <row r="1091" spans="2:8" x14ac:dyDescent="0.25">
      <c r="B1091" s="5" t="str">
        <f>IF(Lavorazioni!D1091="","",Lavorazioni!D1091)</f>
        <v/>
      </c>
      <c r="C1091" s="5" t="str">
        <f>IF(Lavorazioni!E1091="","",Lavorazioni!E1091)</f>
        <v/>
      </c>
      <c r="D1091" s="69"/>
      <c r="F1091" s="4" t="str">
        <f t="shared" si="48"/>
        <v/>
      </c>
      <c r="G1091" s="3" t="str">
        <f t="shared" ca="1" si="49"/>
        <v/>
      </c>
      <c r="H1091" s="37" t="str">
        <f t="shared" ca="1" si="50"/>
        <v/>
      </c>
    </row>
    <row r="1092" spans="2:8" x14ac:dyDescent="0.25">
      <c r="B1092" s="5" t="str">
        <f>IF(Lavorazioni!D1092="","",Lavorazioni!D1092)</f>
        <v/>
      </c>
      <c r="C1092" s="5" t="str">
        <f>IF(Lavorazioni!E1092="","",Lavorazioni!E1092)</f>
        <v/>
      </c>
      <c r="D1092" s="69"/>
      <c r="F1092" s="4" t="str">
        <f t="shared" si="48"/>
        <v/>
      </c>
      <c r="G1092" s="3" t="str">
        <f t="shared" ca="1" si="49"/>
        <v/>
      </c>
      <c r="H1092" s="37" t="str">
        <f t="shared" ca="1" si="50"/>
        <v/>
      </c>
    </row>
    <row r="1093" spans="2:8" x14ac:dyDescent="0.25">
      <c r="B1093" s="5" t="str">
        <f>IF(Lavorazioni!D1093="","",Lavorazioni!D1093)</f>
        <v/>
      </c>
      <c r="C1093" s="5" t="str">
        <f>IF(Lavorazioni!E1093="","",Lavorazioni!E1093)</f>
        <v/>
      </c>
      <c r="D1093" s="69"/>
      <c r="F1093" s="4" t="str">
        <f t="shared" ref="F1093:F1156" si="51">IF(D1093+E1093=0,"",D1093+E1093)</f>
        <v/>
      </c>
      <c r="G1093" s="3" t="str">
        <f t="shared" ref="G1093:G1156" ca="1" si="52">IF(D1093="","",(IF(TODAY()-D1093&lt;0,"in programma",TODAY()-D1093)))</f>
        <v/>
      </c>
      <c r="H1093" s="37" t="str">
        <f t="shared" ca="1" si="50"/>
        <v/>
      </c>
    </row>
    <row r="1094" spans="2:8" x14ac:dyDescent="0.25">
      <c r="B1094" s="5" t="str">
        <f>IF(Lavorazioni!D1094="","",Lavorazioni!D1094)</f>
        <v/>
      </c>
      <c r="C1094" s="5" t="str">
        <f>IF(Lavorazioni!E1094="","",Lavorazioni!E1094)</f>
        <v/>
      </c>
      <c r="D1094" s="69"/>
      <c r="F1094" s="4" t="str">
        <f t="shared" si="51"/>
        <v/>
      </c>
      <c r="G1094" s="3" t="str">
        <f t="shared" ca="1" si="52"/>
        <v/>
      </c>
      <c r="H1094" s="37" t="str">
        <f t="shared" ref="H1094:H1157" ca="1" si="53">IF(D1094="","",(IF(F1094-TODAY()&lt;=0,"Pronto",F1094-TODAY())))</f>
        <v/>
      </c>
    </row>
    <row r="1095" spans="2:8" x14ac:dyDescent="0.25">
      <c r="B1095" s="5" t="str">
        <f>IF(Lavorazioni!D1095="","",Lavorazioni!D1095)</f>
        <v/>
      </c>
      <c r="C1095" s="5" t="str">
        <f>IF(Lavorazioni!E1095="","",Lavorazioni!E1095)</f>
        <v/>
      </c>
      <c r="D1095" s="69"/>
      <c r="F1095" s="4" t="str">
        <f t="shared" si="51"/>
        <v/>
      </c>
      <c r="G1095" s="3" t="str">
        <f t="shared" ca="1" si="52"/>
        <v/>
      </c>
      <c r="H1095" s="37" t="str">
        <f t="shared" ca="1" si="53"/>
        <v/>
      </c>
    </row>
    <row r="1096" spans="2:8" x14ac:dyDescent="0.25">
      <c r="B1096" s="5" t="str">
        <f>IF(Lavorazioni!D1096="","",Lavorazioni!D1096)</f>
        <v/>
      </c>
      <c r="C1096" s="5" t="str">
        <f>IF(Lavorazioni!E1096="","",Lavorazioni!E1096)</f>
        <v/>
      </c>
      <c r="D1096" s="69"/>
      <c r="F1096" s="4" t="str">
        <f t="shared" si="51"/>
        <v/>
      </c>
      <c r="G1096" s="3" t="str">
        <f t="shared" ca="1" si="52"/>
        <v/>
      </c>
      <c r="H1096" s="37" t="str">
        <f t="shared" ca="1" si="53"/>
        <v/>
      </c>
    </row>
    <row r="1097" spans="2:8" x14ac:dyDescent="0.25">
      <c r="B1097" s="5" t="str">
        <f>IF(Lavorazioni!D1097="","",Lavorazioni!D1097)</f>
        <v/>
      </c>
      <c r="C1097" s="5" t="str">
        <f>IF(Lavorazioni!E1097="","",Lavorazioni!E1097)</f>
        <v/>
      </c>
      <c r="D1097" s="69"/>
      <c r="F1097" s="4" t="str">
        <f t="shared" si="51"/>
        <v/>
      </c>
      <c r="G1097" s="3" t="str">
        <f t="shared" ca="1" si="52"/>
        <v/>
      </c>
      <c r="H1097" s="37" t="str">
        <f t="shared" ca="1" si="53"/>
        <v/>
      </c>
    </row>
    <row r="1098" spans="2:8" x14ac:dyDescent="0.25">
      <c r="B1098" s="5" t="str">
        <f>IF(Lavorazioni!D1098="","",Lavorazioni!D1098)</f>
        <v/>
      </c>
      <c r="C1098" s="5" t="str">
        <f>IF(Lavorazioni!E1098="","",Lavorazioni!E1098)</f>
        <v/>
      </c>
      <c r="D1098" s="69"/>
      <c r="F1098" s="4" t="str">
        <f t="shared" si="51"/>
        <v/>
      </c>
      <c r="G1098" s="3" t="str">
        <f t="shared" ca="1" si="52"/>
        <v/>
      </c>
      <c r="H1098" s="37" t="str">
        <f t="shared" ca="1" si="53"/>
        <v/>
      </c>
    </row>
    <row r="1099" spans="2:8" x14ac:dyDescent="0.25">
      <c r="B1099" s="5" t="str">
        <f>IF(Lavorazioni!D1099="","",Lavorazioni!D1099)</f>
        <v/>
      </c>
      <c r="C1099" s="5" t="str">
        <f>IF(Lavorazioni!E1099="","",Lavorazioni!E1099)</f>
        <v/>
      </c>
      <c r="D1099" s="69"/>
      <c r="F1099" s="4" t="str">
        <f t="shared" si="51"/>
        <v/>
      </c>
      <c r="G1099" s="3" t="str">
        <f t="shared" ca="1" si="52"/>
        <v/>
      </c>
      <c r="H1099" s="37" t="str">
        <f t="shared" ca="1" si="53"/>
        <v/>
      </c>
    </row>
    <row r="1100" spans="2:8" x14ac:dyDescent="0.25">
      <c r="B1100" s="5" t="str">
        <f>IF(Lavorazioni!D1100="","",Lavorazioni!D1100)</f>
        <v/>
      </c>
      <c r="C1100" s="5" t="str">
        <f>IF(Lavorazioni!E1100="","",Lavorazioni!E1100)</f>
        <v/>
      </c>
      <c r="D1100" s="69"/>
      <c r="F1100" s="4" t="str">
        <f t="shared" si="51"/>
        <v/>
      </c>
      <c r="G1100" s="3" t="str">
        <f t="shared" ca="1" si="52"/>
        <v/>
      </c>
      <c r="H1100" s="37" t="str">
        <f t="shared" ca="1" si="53"/>
        <v/>
      </c>
    </row>
    <row r="1101" spans="2:8" x14ac:dyDescent="0.25">
      <c r="B1101" s="5" t="str">
        <f>IF(Lavorazioni!D1101="","",Lavorazioni!D1101)</f>
        <v/>
      </c>
      <c r="C1101" s="5" t="str">
        <f>IF(Lavorazioni!E1101="","",Lavorazioni!E1101)</f>
        <v/>
      </c>
      <c r="D1101" s="69"/>
      <c r="F1101" s="4" t="str">
        <f t="shared" si="51"/>
        <v/>
      </c>
      <c r="G1101" s="3" t="str">
        <f t="shared" ca="1" si="52"/>
        <v/>
      </c>
      <c r="H1101" s="37" t="str">
        <f t="shared" ca="1" si="53"/>
        <v/>
      </c>
    </row>
    <row r="1102" spans="2:8" x14ac:dyDescent="0.25">
      <c r="B1102" s="5" t="str">
        <f>IF(Lavorazioni!D1102="","",Lavorazioni!D1102)</f>
        <v/>
      </c>
      <c r="C1102" s="5" t="str">
        <f>IF(Lavorazioni!E1102="","",Lavorazioni!E1102)</f>
        <v/>
      </c>
      <c r="D1102" s="69"/>
      <c r="F1102" s="4" t="str">
        <f t="shared" si="51"/>
        <v/>
      </c>
      <c r="G1102" s="3" t="str">
        <f t="shared" ca="1" si="52"/>
        <v/>
      </c>
      <c r="H1102" s="37" t="str">
        <f t="shared" ca="1" si="53"/>
        <v/>
      </c>
    </row>
    <row r="1103" spans="2:8" x14ac:dyDescent="0.25">
      <c r="B1103" s="5" t="str">
        <f>IF(Lavorazioni!D1103="","",Lavorazioni!D1103)</f>
        <v/>
      </c>
      <c r="C1103" s="5" t="str">
        <f>IF(Lavorazioni!E1103="","",Lavorazioni!E1103)</f>
        <v/>
      </c>
      <c r="D1103" s="69"/>
      <c r="F1103" s="4" t="str">
        <f t="shared" si="51"/>
        <v/>
      </c>
      <c r="G1103" s="3" t="str">
        <f t="shared" ca="1" si="52"/>
        <v/>
      </c>
      <c r="H1103" s="37" t="str">
        <f t="shared" ca="1" si="53"/>
        <v/>
      </c>
    </row>
    <row r="1104" spans="2:8" x14ac:dyDescent="0.25">
      <c r="B1104" s="5" t="str">
        <f>IF(Lavorazioni!D1104="","",Lavorazioni!D1104)</f>
        <v/>
      </c>
      <c r="C1104" s="5" t="str">
        <f>IF(Lavorazioni!E1104="","",Lavorazioni!E1104)</f>
        <v/>
      </c>
      <c r="D1104" s="69"/>
      <c r="F1104" s="4" t="str">
        <f t="shared" si="51"/>
        <v/>
      </c>
      <c r="G1104" s="3" t="str">
        <f t="shared" ca="1" si="52"/>
        <v/>
      </c>
      <c r="H1104" s="37" t="str">
        <f t="shared" ca="1" si="53"/>
        <v/>
      </c>
    </row>
    <row r="1105" spans="2:8" x14ac:dyDescent="0.25">
      <c r="B1105" s="5" t="str">
        <f>IF(Lavorazioni!D1105="","",Lavorazioni!D1105)</f>
        <v/>
      </c>
      <c r="C1105" s="5" t="str">
        <f>IF(Lavorazioni!E1105="","",Lavorazioni!E1105)</f>
        <v/>
      </c>
      <c r="D1105" s="69"/>
      <c r="F1105" s="4" t="str">
        <f t="shared" si="51"/>
        <v/>
      </c>
      <c r="G1105" s="3" t="str">
        <f t="shared" ca="1" si="52"/>
        <v/>
      </c>
      <c r="H1105" s="37" t="str">
        <f t="shared" ca="1" si="53"/>
        <v/>
      </c>
    </row>
    <row r="1106" spans="2:8" x14ac:dyDescent="0.25">
      <c r="B1106" s="5" t="str">
        <f>IF(Lavorazioni!D1106="","",Lavorazioni!D1106)</f>
        <v/>
      </c>
      <c r="C1106" s="5" t="str">
        <f>IF(Lavorazioni!E1106="","",Lavorazioni!E1106)</f>
        <v/>
      </c>
      <c r="D1106" s="69"/>
      <c r="F1106" s="4" t="str">
        <f t="shared" si="51"/>
        <v/>
      </c>
      <c r="G1106" s="3" t="str">
        <f t="shared" ca="1" si="52"/>
        <v/>
      </c>
      <c r="H1106" s="37" t="str">
        <f t="shared" ca="1" si="53"/>
        <v/>
      </c>
    </row>
    <row r="1107" spans="2:8" x14ac:dyDescent="0.25">
      <c r="B1107" s="5" t="str">
        <f>IF(Lavorazioni!D1107="","",Lavorazioni!D1107)</f>
        <v/>
      </c>
      <c r="C1107" s="5" t="str">
        <f>IF(Lavorazioni!E1107="","",Lavorazioni!E1107)</f>
        <v/>
      </c>
      <c r="D1107" s="69"/>
      <c r="F1107" s="4" t="str">
        <f t="shared" si="51"/>
        <v/>
      </c>
      <c r="G1107" s="3" t="str">
        <f t="shared" ca="1" si="52"/>
        <v/>
      </c>
      <c r="H1107" s="37" t="str">
        <f t="shared" ca="1" si="53"/>
        <v/>
      </c>
    </row>
    <row r="1108" spans="2:8" x14ac:dyDescent="0.25">
      <c r="B1108" s="5" t="str">
        <f>IF(Lavorazioni!D1108="","",Lavorazioni!D1108)</f>
        <v/>
      </c>
      <c r="C1108" s="5" t="str">
        <f>IF(Lavorazioni!E1108="","",Lavorazioni!E1108)</f>
        <v/>
      </c>
      <c r="D1108" s="69"/>
      <c r="F1108" s="4" t="str">
        <f t="shared" si="51"/>
        <v/>
      </c>
      <c r="G1108" s="3" t="str">
        <f t="shared" ca="1" si="52"/>
        <v/>
      </c>
      <c r="H1108" s="37" t="str">
        <f t="shared" ca="1" si="53"/>
        <v/>
      </c>
    </row>
    <row r="1109" spans="2:8" x14ac:dyDescent="0.25">
      <c r="B1109" s="5" t="str">
        <f>IF(Lavorazioni!D1109="","",Lavorazioni!D1109)</f>
        <v/>
      </c>
      <c r="C1109" s="5" t="str">
        <f>IF(Lavorazioni!E1109="","",Lavorazioni!E1109)</f>
        <v/>
      </c>
      <c r="D1109" s="69"/>
      <c r="F1109" s="4" t="str">
        <f t="shared" si="51"/>
        <v/>
      </c>
      <c r="G1109" s="3" t="str">
        <f t="shared" ca="1" si="52"/>
        <v/>
      </c>
      <c r="H1109" s="37" t="str">
        <f t="shared" ca="1" si="53"/>
        <v/>
      </c>
    </row>
    <row r="1110" spans="2:8" x14ac:dyDescent="0.25">
      <c r="B1110" s="5" t="str">
        <f>IF(Lavorazioni!D1110="","",Lavorazioni!D1110)</f>
        <v/>
      </c>
      <c r="C1110" s="5" t="str">
        <f>IF(Lavorazioni!E1110="","",Lavorazioni!E1110)</f>
        <v/>
      </c>
      <c r="D1110" s="69"/>
      <c r="F1110" s="4" t="str">
        <f t="shared" si="51"/>
        <v/>
      </c>
      <c r="G1110" s="3" t="str">
        <f t="shared" ca="1" si="52"/>
        <v/>
      </c>
      <c r="H1110" s="37" t="str">
        <f t="shared" ca="1" si="53"/>
        <v/>
      </c>
    </row>
    <row r="1111" spans="2:8" x14ac:dyDescent="0.25">
      <c r="B1111" s="5" t="str">
        <f>IF(Lavorazioni!D1111="","",Lavorazioni!D1111)</f>
        <v/>
      </c>
      <c r="C1111" s="5" t="str">
        <f>IF(Lavorazioni!E1111="","",Lavorazioni!E1111)</f>
        <v/>
      </c>
      <c r="D1111" s="69"/>
      <c r="F1111" s="4" t="str">
        <f t="shared" si="51"/>
        <v/>
      </c>
      <c r="G1111" s="3" t="str">
        <f t="shared" ca="1" si="52"/>
        <v/>
      </c>
      <c r="H1111" s="37" t="str">
        <f t="shared" ca="1" si="53"/>
        <v/>
      </c>
    </row>
    <row r="1112" spans="2:8" x14ac:dyDescent="0.25">
      <c r="B1112" s="5" t="str">
        <f>IF(Lavorazioni!D1112="","",Lavorazioni!D1112)</f>
        <v/>
      </c>
      <c r="C1112" s="5" t="str">
        <f>IF(Lavorazioni!E1112="","",Lavorazioni!E1112)</f>
        <v/>
      </c>
      <c r="D1112" s="69"/>
      <c r="F1112" s="4" t="str">
        <f t="shared" si="51"/>
        <v/>
      </c>
      <c r="G1112" s="3" t="str">
        <f t="shared" ca="1" si="52"/>
        <v/>
      </c>
      <c r="H1112" s="37" t="str">
        <f t="shared" ca="1" si="53"/>
        <v/>
      </c>
    </row>
    <row r="1113" spans="2:8" x14ac:dyDescent="0.25">
      <c r="B1113" s="5" t="str">
        <f>IF(Lavorazioni!D1113="","",Lavorazioni!D1113)</f>
        <v/>
      </c>
      <c r="C1113" s="5" t="str">
        <f>IF(Lavorazioni!E1113="","",Lavorazioni!E1113)</f>
        <v/>
      </c>
      <c r="D1113" s="69"/>
      <c r="F1113" s="4" t="str">
        <f t="shared" si="51"/>
        <v/>
      </c>
      <c r="G1113" s="3" t="str">
        <f t="shared" ca="1" si="52"/>
        <v/>
      </c>
      <c r="H1113" s="37" t="str">
        <f t="shared" ca="1" si="53"/>
        <v/>
      </c>
    </row>
    <row r="1114" spans="2:8" x14ac:dyDescent="0.25">
      <c r="B1114" s="5" t="str">
        <f>IF(Lavorazioni!D1114="","",Lavorazioni!D1114)</f>
        <v/>
      </c>
      <c r="C1114" s="5" t="str">
        <f>IF(Lavorazioni!E1114="","",Lavorazioni!E1114)</f>
        <v/>
      </c>
      <c r="D1114" s="69"/>
      <c r="F1114" s="4" t="str">
        <f t="shared" si="51"/>
        <v/>
      </c>
      <c r="G1114" s="3" t="str">
        <f t="shared" ca="1" si="52"/>
        <v/>
      </c>
      <c r="H1114" s="37" t="str">
        <f t="shared" ca="1" si="53"/>
        <v/>
      </c>
    </row>
    <row r="1115" spans="2:8" x14ac:dyDescent="0.25">
      <c r="B1115" s="5" t="str">
        <f>IF(Lavorazioni!D1115="","",Lavorazioni!D1115)</f>
        <v/>
      </c>
      <c r="C1115" s="5" t="str">
        <f>IF(Lavorazioni!E1115="","",Lavorazioni!E1115)</f>
        <v/>
      </c>
      <c r="D1115" s="69"/>
      <c r="F1115" s="4" t="str">
        <f t="shared" si="51"/>
        <v/>
      </c>
      <c r="G1115" s="3" t="str">
        <f t="shared" ca="1" si="52"/>
        <v/>
      </c>
      <c r="H1115" s="37" t="str">
        <f t="shared" ca="1" si="53"/>
        <v/>
      </c>
    </row>
    <row r="1116" spans="2:8" x14ac:dyDescent="0.25">
      <c r="B1116" s="5" t="str">
        <f>IF(Lavorazioni!D1116="","",Lavorazioni!D1116)</f>
        <v/>
      </c>
      <c r="C1116" s="5" t="str">
        <f>IF(Lavorazioni!E1116="","",Lavorazioni!E1116)</f>
        <v/>
      </c>
      <c r="D1116" s="69"/>
      <c r="F1116" s="4" t="str">
        <f t="shared" si="51"/>
        <v/>
      </c>
      <c r="G1116" s="3" t="str">
        <f t="shared" ca="1" si="52"/>
        <v/>
      </c>
      <c r="H1116" s="37" t="str">
        <f t="shared" ca="1" si="53"/>
        <v/>
      </c>
    </row>
    <row r="1117" spans="2:8" x14ac:dyDescent="0.25">
      <c r="B1117" s="5" t="str">
        <f>IF(Lavorazioni!D1117="","",Lavorazioni!D1117)</f>
        <v/>
      </c>
      <c r="C1117" s="5" t="str">
        <f>IF(Lavorazioni!E1117="","",Lavorazioni!E1117)</f>
        <v/>
      </c>
      <c r="D1117" s="69"/>
      <c r="F1117" s="4" t="str">
        <f t="shared" si="51"/>
        <v/>
      </c>
      <c r="G1117" s="3" t="str">
        <f t="shared" ca="1" si="52"/>
        <v/>
      </c>
      <c r="H1117" s="37" t="str">
        <f t="shared" ca="1" si="53"/>
        <v/>
      </c>
    </row>
    <row r="1118" spans="2:8" x14ac:dyDescent="0.25">
      <c r="B1118" s="5" t="str">
        <f>IF(Lavorazioni!D1118="","",Lavorazioni!D1118)</f>
        <v/>
      </c>
      <c r="C1118" s="5" t="str">
        <f>IF(Lavorazioni!E1118="","",Lavorazioni!E1118)</f>
        <v/>
      </c>
      <c r="D1118" s="69"/>
      <c r="F1118" s="4" t="str">
        <f t="shared" si="51"/>
        <v/>
      </c>
      <c r="G1118" s="3" t="str">
        <f t="shared" ca="1" si="52"/>
        <v/>
      </c>
      <c r="H1118" s="37" t="str">
        <f t="shared" ca="1" si="53"/>
        <v/>
      </c>
    </row>
    <row r="1119" spans="2:8" x14ac:dyDescent="0.25">
      <c r="B1119" s="5" t="str">
        <f>IF(Lavorazioni!D1119="","",Lavorazioni!D1119)</f>
        <v/>
      </c>
      <c r="C1119" s="5" t="str">
        <f>IF(Lavorazioni!E1119="","",Lavorazioni!E1119)</f>
        <v/>
      </c>
      <c r="D1119" s="69"/>
      <c r="F1119" s="4" t="str">
        <f t="shared" si="51"/>
        <v/>
      </c>
      <c r="G1119" s="3" t="str">
        <f t="shared" ca="1" si="52"/>
        <v/>
      </c>
      <c r="H1119" s="37" t="str">
        <f t="shared" ca="1" si="53"/>
        <v/>
      </c>
    </row>
    <row r="1120" spans="2:8" x14ac:dyDescent="0.25">
      <c r="B1120" s="5" t="str">
        <f>IF(Lavorazioni!D1120="","",Lavorazioni!D1120)</f>
        <v/>
      </c>
      <c r="C1120" s="5" t="str">
        <f>IF(Lavorazioni!E1120="","",Lavorazioni!E1120)</f>
        <v/>
      </c>
      <c r="D1120" s="69"/>
      <c r="F1120" s="4" t="str">
        <f t="shared" si="51"/>
        <v/>
      </c>
      <c r="G1120" s="3" t="str">
        <f t="shared" ca="1" si="52"/>
        <v/>
      </c>
      <c r="H1120" s="37" t="str">
        <f t="shared" ca="1" si="53"/>
        <v/>
      </c>
    </row>
    <row r="1121" spans="2:8" x14ac:dyDescent="0.25">
      <c r="B1121" s="5" t="str">
        <f>IF(Lavorazioni!D1121="","",Lavorazioni!D1121)</f>
        <v/>
      </c>
      <c r="C1121" s="5" t="str">
        <f>IF(Lavorazioni!E1121="","",Lavorazioni!E1121)</f>
        <v/>
      </c>
      <c r="D1121" s="69"/>
      <c r="F1121" s="4" t="str">
        <f t="shared" si="51"/>
        <v/>
      </c>
      <c r="G1121" s="3" t="str">
        <f t="shared" ca="1" si="52"/>
        <v/>
      </c>
      <c r="H1121" s="37" t="str">
        <f t="shared" ca="1" si="53"/>
        <v/>
      </c>
    </row>
    <row r="1122" spans="2:8" x14ac:dyDescent="0.25">
      <c r="B1122" s="5" t="str">
        <f>IF(Lavorazioni!D1122="","",Lavorazioni!D1122)</f>
        <v/>
      </c>
      <c r="C1122" s="5" t="str">
        <f>IF(Lavorazioni!E1122="","",Lavorazioni!E1122)</f>
        <v/>
      </c>
      <c r="D1122" s="69"/>
      <c r="F1122" s="4" t="str">
        <f t="shared" si="51"/>
        <v/>
      </c>
      <c r="G1122" s="3" t="str">
        <f t="shared" ca="1" si="52"/>
        <v/>
      </c>
      <c r="H1122" s="37" t="str">
        <f t="shared" ca="1" si="53"/>
        <v/>
      </c>
    </row>
    <row r="1123" spans="2:8" x14ac:dyDescent="0.25">
      <c r="B1123" s="5" t="str">
        <f>IF(Lavorazioni!D1123="","",Lavorazioni!D1123)</f>
        <v/>
      </c>
      <c r="C1123" s="5" t="str">
        <f>IF(Lavorazioni!E1123="","",Lavorazioni!E1123)</f>
        <v/>
      </c>
      <c r="D1123" s="69"/>
      <c r="F1123" s="4" t="str">
        <f t="shared" si="51"/>
        <v/>
      </c>
      <c r="G1123" s="3" t="str">
        <f t="shared" ca="1" si="52"/>
        <v/>
      </c>
      <c r="H1123" s="37" t="str">
        <f t="shared" ca="1" si="53"/>
        <v/>
      </c>
    </row>
    <row r="1124" spans="2:8" x14ac:dyDescent="0.25">
      <c r="B1124" s="5" t="str">
        <f>IF(Lavorazioni!D1124="","",Lavorazioni!D1124)</f>
        <v/>
      </c>
      <c r="C1124" s="5" t="str">
        <f>IF(Lavorazioni!E1124="","",Lavorazioni!E1124)</f>
        <v/>
      </c>
      <c r="D1124" s="69"/>
      <c r="F1124" s="4" t="str">
        <f t="shared" si="51"/>
        <v/>
      </c>
      <c r="G1124" s="3" t="str">
        <f t="shared" ca="1" si="52"/>
        <v/>
      </c>
      <c r="H1124" s="37" t="str">
        <f t="shared" ca="1" si="53"/>
        <v/>
      </c>
    </row>
    <row r="1125" spans="2:8" x14ac:dyDescent="0.25">
      <c r="B1125" s="5" t="str">
        <f>IF(Lavorazioni!D1125="","",Lavorazioni!D1125)</f>
        <v/>
      </c>
      <c r="C1125" s="5" t="str">
        <f>IF(Lavorazioni!E1125="","",Lavorazioni!E1125)</f>
        <v/>
      </c>
      <c r="D1125" s="69"/>
      <c r="F1125" s="4" t="str">
        <f t="shared" si="51"/>
        <v/>
      </c>
      <c r="G1125" s="3" t="str">
        <f t="shared" ca="1" si="52"/>
        <v/>
      </c>
      <c r="H1125" s="37" t="str">
        <f t="shared" ca="1" si="53"/>
        <v/>
      </c>
    </row>
    <row r="1126" spans="2:8" x14ac:dyDescent="0.25">
      <c r="B1126" s="5" t="str">
        <f>IF(Lavorazioni!D1126="","",Lavorazioni!D1126)</f>
        <v/>
      </c>
      <c r="C1126" s="5" t="str">
        <f>IF(Lavorazioni!E1126="","",Lavorazioni!E1126)</f>
        <v/>
      </c>
      <c r="D1126" s="69"/>
      <c r="F1126" s="4" t="str">
        <f t="shared" si="51"/>
        <v/>
      </c>
      <c r="G1126" s="3" t="str">
        <f t="shared" ca="1" si="52"/>
        <v/>
      </c>
      <c r="H1126" s="37" t="str">
        <f t="shared" ca="1" si="53"/>
        <v/>
      </c>
    </row>
    <row r="1127" spans="2:8" x14ac:dyDescent="0.25">
      <c r="B1127" s="5" t="str">
        <f>IF(Lavorazioni!D1127="","",Lavorazioni!D1127)</f>
        <v/>
      </c>
      <c r="C1127" s="5" t="str">
        <f>IF(Lavorazioni!E1127="","",Lavorazioni!E1127)</f>
        <v/>
      </c>
      <c r="D1127" s="69"/>
      <c r="F1127" s="4" t="str">
        <f t="shared" si="51"/>
        <v/>
      </c>
      <c r="G1127" s="3" t="str">
        <f t="shared" ca="1" si="52"/>
        <v/>
      </c>
      <c r="H1127" s="37" t="str">
        <f t="shared" ca="1" si="53"/>
        <v/>
      </c>
    </row>
    <row r="1128" spans="2:8" x14ac:dyDescent="0.25">
      <c r="B1128" s="5" t="str">
        <f>IF(Lavorazioni!D1128="","",Lavorazioni!D1128)</f>
        <v/>
      </c>
      <c r="C1128" s="5" t="str">
        <f>IF(Lavorazioni!E1128="","",Lavorazioni!E1128)</f>
        <v/>
      </c>
      <c r="D1128" s="69"/>
      <c r="F1128" s="4" t="str">
        <f t="shared" si="51"/>
        <v/>
      </c>
      <c r="G1128" s="3" t="str">
        <f t="shared" ca="1" si="52"/>
        <v/>
      </c>
      <c r="H1128" s="37" t="str">
        <f t="shared" ca="1" si="53"/>
        <v/>
      </c>
    </row>
    <row r="1129" spans="2:8" x14ac:dyDescent="0.25">
      <c r="B1129" s="5" t="str">
        <f>IF(Lavorazioni!D1129="","",Lavorazioni!D1129)</f>
        <v/>
      </c>
      <c r="C1129" s="5" t="str">
        <f>IF(Lavorazioni!E1129="","",Lavorazioni!E1129)</f>
        <v/>
      </c>
      <c r="D1129" s="69"/>
      <c r="F1129" s="4" t="str">
        <f t="shared" si="51"/>
        <v/>
      </c>
      <c r="G1129" s="3" t="str">
        <f t="shared" ca="1" si="52"/>
        <v/>
      </c>
      <c r="H1129" s="37" t="str">
        <f t="shared" ca="1" si="53"/>
        <v/>
      </c>
    </row>
    <row r="1130" spans="2:8" x14ac:dyDescent="0.25">
      <c r="B1130" s="5" t="str">
        <f>IF(Lavorazioni!D1130="","",Lavorazioni!D1130)</f>
        <v/>
      </c>
      <c r="C1130" s="5" t="str">
        <f>IF(Lavorazioni!E1130="","",Lavorazioni!E1130)</f>
        <v/>
      </c>
      <c r="D1130" s="69"/>
      <c r="F1130" s="4" t="str">
        <f t="shared" si="51"/>
        <v/>
      </c>
      <c r="G1130" s="3" t="str">
        <f t="shared" ca="1" si="52"/>
        <v/>
      </c>
      <c r="H1130" s="37" t="str">
        <f t="shared" ca="1" si="53"/>
        <v/>
      </c>
    </row>
    <row r="1131" spans="2:8" x14ac:dyDescent="0.25">
      <c r="B1131" s="5" t="str">
        <f>IF(Lavorazioni!D1131="","",Lavorazioni!D1131)</f>
        <v/>
      </c>
      <c r="C1131" s="5" t="str">
        <f>IF(Lavorazioni!E1131="","",Lavorazioni!E1131)</f>
        <v/>
      </c>
      <c r="D1131" s="69"/>
      <c r="F1131" s="4" t="str">
        <f t="shared" si="51"/>
        <v/>
      </c>
      <c r="G1131" s="3" t="str">
        <f t="shared" ca="1" si="52"/>
        <v/>
      </c>
      <c r="H1131" s="37" t="str">
        <f t="shared" ca="1" si="53"/>
        <v/>
      </c>
    </row>
    <row r="1132" spans="2:8" x14ac:dyDescent="0.25">
      <c r="B1132" s="5" t="str">
        <f>IF(Lavorazioni!D1132="","",Lavorazioni!D1132)</f>
        <v/>
      </c>
      <c r="C1132" s="5" t="str">
        <f>IF(Lavorazioni!E1132="","",Lavorazioni!E1132)</f>
        <v/>
      </c>
      <c r="D1132" s="69"/>
      <c r="F1132" s="4" t="str">
        <f t="shared" si="51"/>
        <v/>
      </c>
      <c r="G1132" s="3" t="str">
        <f t="shared" ca="1" si="52"/>
        <v/>
      </c>
      <c r="H1132" s="37" t="str">
        <f t="shared" ca="1" si="53"/>
        <v/>
      </c>
    </row>
    <row r="1133" spans="2:8" x14ac:dyDescent="0.25">
      <c r="B1133" s="5" t="str">
        <f>IF(Lavorazioni!D1133="","",Lavorazioni!D1133)</f>
        <v/>
      </c>
      <c r="C1133" s="5" t="str">
        <f>IF(Lavorazioni!E1133="","",Lavorazioni!E1133)</f>
        <v/>
      </c>
      <c r="D1133" s="69"/>
      <c r="F1133" s="4" t="str">
        <f t="shared" si="51"/>
        <v/>
      </c>
      <c r="G1133" s="3" t="str">
        <f t="shared" ca="1" si="52"/>
        <v/>
      </c>
      <c r="H1133" s="37" t="str">
        <f t="shared" ca="1" si="53"/>
        <v/>
      </c>
    </row>
    <row r="1134" spans="2:8" x14ac:dyDescent="0.25">
      <c r="B1134" s="5" t="str">
        <f>IF(Lavorazioni!D1134="","",Lavorazioni!D1134)</f>
        <v/>
      </c>
      <c r="C1134" s="5" t="str">
        <f>IF(Lavorazioni!E1134="","",Lavorazioni!E1134)</f>
        <v/>
      </c>
      <c r="D1134" s="69"/>
      <c r="F1134" s="4" t="str">
        <f t="shared" si="51"/>
        <v/>
      </c>
      <c r="G1134" s="3" t="str">
        <f t="shared" ca="1" si="52"/>
        <v/>
      </c>
      <c r="H1134" s="37" t="str">
        <f t="shared" ca="1" si="53"/>
        <v/>
      </c>
    </row>
    <row r="1135" spans="2:8" x14ac:dyDescent="0.25">
      <c r="B1135" s="5" t="str">
        <f>IF(Lavorazioni!D1135="","",Lavorazioni!D1135)</f>
        <v/>
      </c>
      <c r="C1135" s="5" t="str">
        <f>IF(Lavorazioni!E1135="","",Lavorazioni!E1135)</f>
        <v/>
      </c>
      <c r="D1135" s="69"/>
      <c r="F1135" s="4" t="str">
        <f t="shared" si="51"/>
        <v/>
      </c>
      <c r="G1135" s="3" t="str">
        <f t="shared" ca="1" si="52"/>
        <v/>
      </c>
      <c r="H1135" s="37" t="str">
        <f t="shared" ca="1" si="53"/>
        <v/>
      </c>
    </row>
    <row r="1136" spans="2:8" x14ac:dyDescent="0.25">
      <c r="B1136" s="5" t="str">
        <f>IF(Lavorazioni!D1136="","",Lavorazioni!D1136)</f>
        <v/>
      </c>
      <c r="C1136" s="5" t="str">
        <f>IF(Lavorazioni!E1136="","",Lavorazioni!E1136)</f>
        <v/>
      </c>
      <c r="D1136" s="69"/>
      <c r="F1136" s="4" t="str">
        <f t="shared" si="51"/>
        <v/>
      </c>
      <c r="G1136" s="3" t="str">
        <f t="shared" ca="1" si="52"/>
        <v/>
      </c>
      <c r="H1136" s="37" t="str">
        <f t="shared" ca="1" si="53"/>
        <v/>
      </c>
    </row>
    <row r="1137" spans="2:8" x14ac:dyDescent="0.25">
      <c r="B1137" s="5" t="str">
        <f>IF(Lavorazioni!D1137="","",Lavorazioni!D1137)</f>
        <v/>
      </c>
      <c r="C1137" s="5" t="str">
        <f>IF(Lavorazioni!E1137="","",Lavorazioni!E1137)</f>
        <v/>
      </c>
      <c r="D1137" s="69"/>
      <c r="F1137" s="4" t="str">
        <f t="shared" si="51"/>
        <v/>
      </c>
      <c r="G1137" s="3" t="str">
        <f t="shared" ca="1" si="52"/>
        <v/>
      </c>
      <c r="H1137" s="37" t="str">
        <f t="shared" ca="1" si="53"/>
        <v/>
      </c>
    </row>
    <row r="1138" spans="2:8" x14ac:dyDescent="0.25">
      <c r="B1138" s="5" t="str">
        <f>IF(Lavorazioni!D1138="","",Lavorazioni!D1138)</f>
        <v/>
      </c>
      <c r="C1138" s="5" t="str">
        <f>IF(Lavorazioni!E1138="","",Lavorazioni!E1138)</f>
        <v/>
      </c>
      <c r="D1138" s="69"/>
      <c r="F1138" s="4" t="str">
        <f t="shared" si="51"/>
        <v/>
      </c>
      <c r="G1138" s="3" t="str">
        <f t="shared" ca="1" si="52"/>
        <v/>
      </c>
      <c r="H1138" s="37" t="str">
        <f t="shared" ca="1" si="53"/>
        <v/>
      </c>
    </row>
    <row r="1139" spans="2:8" x14ac:dyDescent="0.25">
      <c r="B1139" s="5" t="str">
        <f>IF(Lavorazioni!D1139="","",Lavorazioni!D1139)</f>
        <v/>
      </c>
      <c r="C1139" s="5" t="str">
        <f>IF(Lavorazioni!E1139="","",Lavorazioni!E1139)</f>
        <v/>
      </c>
      <c r="D1139" s="69"/>
      <c r="F1139" s="4" t="str">
        <f t="shared" si="51"/>
        <v/>
      </c>
      <c r="G1139" s="3" t="str">
        <f t="shared" ca="1" si="52"/>
        <v/>
      </c>
      <c r="H1139" s="37" t="str">
        <f t="shared" ca="1" si="53"/>
        <v/>
      </c>
    </row>
    <row r="1140" spans="2:8" x14ac:dyDescent="0.25">
      <c r="B1140" s="5" t="str">
        <f>IF(Lavorazioni!D1140="","",Lavorazioni!D1140)</f>
        <v/>
      </c>
      <c r="C1140" s="5" t="str">
        <f>IF(Lavorazioni!E1140="","",Lavorazioni!E1140)</f>
        <v/>
      </c>
      <c r="D1140" s="69"/>
      <c r="F1140" s="4" t="str">
        <f t="shared" si="51"/>
        <v/>
      </c>
      <c r="G1140" s="3" t="str">
        <f t="shared" ca="1" si="52"/>
        <v/>
      </c>
      <c r="H1140" s="37" t="str">
        <f t="shared" ca="1" si="53"/>
        <v/>
      </c>
    </row>
    <row r="1141" spans="2:8" x14ac:dyDescent="0.25">
      <c r="B1141" s="5" t="str">
        <f>IF(Lavorazioni!D1141="","",Lavorazioni!D1141)</f>
        <v/>
      </c>
      <c r="C1141" s="5" t="str">
        <f>IF(Lavorazioni!E1141="","",Lavorazioni!E1141)</f>
        <v/>
      </c>
      <c r="D1141" s="69"/>
      <c r="F1141" s="4" t="str">
        <f t="shared" si="51"/>
        <v/>
      </c>
      <c r="G1141" s="3" t="str">
        <f t="shared" ca="1" si="52"/>
        <v/>
      </c>
      <c r="H1141" s="37" t="str">
        <f t="shared" ca="1" si="53"/>
        <v/>
      </c>
    </row>
    <row r="1142" spans="2:8" x14ac:dyDescent="0.25">
      <c r="B1142" s="5" t="str">
        <f>IF(Lavorazioni!D1142="","",Lavorazioni!D1142)</f>
        <v/>
      </c>
      <c r="C1142" s="5" t="str">
        <f>IF(Lavorazioni!E1142="","",Lavorazioni!E1142)</f>
        <v/>
      </c>
      <c r="D1142" s="69"/>
      <c r="F1142" s="4" t="str">
        <f t="shared" si="51"/>
        <v/>
      </c>
      <c r="G1142" s="3" t="str">
        <f t="shared" ca="1" si="52"/>
        <v/>
      </c>
      <c r="H1142" s="37" t="str">
        <f t="shared" ca="1" si="53"/>
        <v/>
      </c>
    </row>
    <row r="1143" spans="2:8" x14ac:dyDescent="0.25">
      <c r="B1143" s="5" t="str">
        <f>IF(Lavorazioni!D1143="","",Lavorazioni!D1143)</f>
        <v/>
      </c>
      <c r="C1143" s="5" t="str">
        <f>IF(Lavorazioni!E1143="","",Lavorazioni!E1143)</f>
        <v/>
      </c>
      <c r="D1143" s="69"/>
      <c r="F1143" s="4" t="str">
        <f t="shared" si="51"/>
        <v/>
      </c>
      <c r="G1143" s="3" t="str">
        <f t="shared" ca="1" si="52"/>
        <v/>
      </c>
      <c r="H1143" s="37" t="str">
        <f t="shared" ca="1" si="53"/>
        <v/>
      </c>
    </row>
    <row r="1144" spans="2:8" x14ac:dyDescent="0.25">
      <c r="B1144" s="5" t="str">
        <f>IF(Lavorazioni!D1144="","",Lavorazioni!D1144)</f>
        <v/>
      </c>
      <c r="C1144" s="5" t="str">
        <f>IF(Lavorazioni!E1144="","",Lavorazioni!E1144)</f>
        <v/>
      </c>
      <c r="D1144" s="69"/>
      <c r="F1144" s="4" t="str">
        <f t="shared" si="51"/>
        <v/>
      </c>
      <c r="G1144" s="3" t="str">
        <f t="shared" ca="1" si="52"/>
        <v/>
      </c>
      <c r="H1144" s="37" t="str">
        <f t="shared" ca="1" si="53"/>
        <v/>
      </c>
    </row>
    <row r="1145" spans="2:8" x14ac:dyDescent="0.25">
      <c r="B1145" s="5" t="str">
        <f>IF(Lavorazioni!D1145="","",Lavorazioni!D1145)</f>
        <v/>
      </c>
      <c r="C1145" s="5" t="str">
        <f>IF(Lavorazioni!E1145="","",Lavorazioni!E1145)</f>
        <v/>
      </c>
      <c r="D1145" s="69"/>
      <c r="F1145" s="4" t="str">
        <f t="shared" si="51"/>
        <v/>
      </c>
      <c r="G1145" s="3" t="str">
        <f t="shared" ca="1" si="52"/>
        <v/>
      </c>
      <c r="H1145" s="37" t="str">
        <f t="shared" ca="1" si="53"/>
        <v/>
      </c>
    </row>
    <row r="1146" spans="2:8" x14ac:dyDescent="0.25">
      <c r="B1146" s="5" t="str">
        <f>IF(Lavorazioni!D1146="","",Lavorazioni!D1146)</f>
        <v/>
      </c>
      <c r="C1146" s="5" t="str">
        <f>IF(Lavorazioni!E1146="","",Lavorazioni!E1146)</f>
        <v/>
      </c>
      <c r="D1146" s="69"/>
      <c r="F1146" s="4" t="str">
        <f t="shared" si="51"/>
        <v/>
      </c>
      <c r="G1146" s="3" t="str">
        <f t="shared" ca="1" si="52"/>
        <v/>
      </c>
      <c r="H1146" s="37" t="str">
        <f t="shared" ca="1" si="53"/>
        <v/>
      </c>
    </row>
    <row r="1147" spans="2:8" x14ac:dyDescent="0.25">
      <c r="B1147" s="5" t="str">
        <f>IF(Lavorazioni!D1147="","",Lavorazioni!D1147)</f>
        <v/>
      </c>
      <c r="C1147" s="5" t="str">
        <f>IF(Lavorazioni!E1147="","",Lavorazioni!E1147)</f>
        <v/>
      </c>
      <c r="D1147" s="69"/>
      <c r="F1147" s="4" t="str">
        <f t="shared" si="51"/>
        <v/>
      </c>
      <c r="G1147" s="3" t="str">
        <f t="shared" ca="1" si="52"/>
        <v/>
      </c>
      <c r="H1147" s="37" t="str">
        <f t="shared" ca="1" si="53"/>
        <v/>
      </c>
    </row>
    <row r="1148" spans="2:8" x14ac:dyDescent="0.25">
      <c r="B1148" s="5" t="str">
        <f>IF(Lavorazioni!D1148="","",Lavorazioni!D1148)</f>
        <v/>
      </c>
      <c r="C1148" s="5" t="str">
        <f>IF(Lavorazioni!E1148="","",Lavorazioni!E1148)</f>
        <v/>
      </c>
      <c r="D1148" s="69"/>
      <c r="F1148" s="4" t="str">
        <f t="shared" si="51"/>
        <v/>
      </c>
      <c r="G1148" s="3" t="str">
        <f t="shared" ca="1" si="52"/>
        <v/>
      </c>
      <c r="H1148" s="37" t="str">
        <f t="shared" ca="1" si="53"/>
        <v/>
      </c>
    </row>
    <row r="1149" spans="2:8" x14ac:dyDescent="0.25">
      <c r="B1149" s="5" t="str">
        <f>IF(Lavorazioni!D1149="","",Lavorazioni!D1149)</f>
        <v/>
      </c>
      <c r="C1149" s="5" t="str">
        <f>IF(Lavorazioni!E1149="","",Lavorazioni!E1149)</f>
        <v/>
      </c>
      <c r="D1149" s="69"/>
      <c r="F1149" s="4" t="str">
        <f t="shared" si="51"/>
        <v/>
      </c>
      <c r="G1149" s="3" t="str">
        <f t="shared" ca="1" si="52"/>
        <v/>
      </c>
      <c r="H1149" s="37" t="str">
        <f t="shared" ca="1" si="53"/>
        <v/>
      </c>
    </row>
    <row r="1150" spans="2:8" x14ac:dyDescent="0.25">
      <c r="B1150" s="5" t="str">
        <f>IF(Lavorazioni!D1150="","",Lavorazioni!D1150)</f>
        <v/>
      </c>
      <c r="C1150" s="5" t="str">
        <f>IF(Lavorazioni!E1150="","",Lavorazioni!E1150)</f>
        <v/>
      </c>
      <c r="D1150" s="69"/>
      <c r="F1150" s="4" t="str">
        <f t="shared" si="51"/>
        <v/>
      </c>
      <c r="G1150" s="3" t="str">
        <f t="shared" ca="1" si="52"/>
        <v/>
      </c>
      <c r="H1150" s="37" t="str">
        <f t="shared" ca="1" si="53"/>
        <v/>
      </c>
    </row>
    <row r="1151" spans="2:8" x14ac:dyDescent="0.25">
      <c r="B1151" s="5" t="str">
        <f>IF(Lavorazioni!D1151="","",Lavorazioni!D1151)</f>
        <v/>
      </c>
      <c r="C1151" s="5" t="str">
        <f>IF(Lavorazioni!E1151="","",Lavorazioni!E1151)</f>
        <v/>
      </c>
      <c r="D1151" s="69"/>
      <c r="F1151" s="4" t="str">
        <f t="shared" si="51"/>
        <v/>
      </c>
      <c r="G1151" s="3" t="str">
        <f t="shared" ca="1" si="52"/>
        <v/>
      </c>
      <c r="H1151" s="37" t="str">
        <f t="shared" ca="1" si="53"/>
        <v/>
      </c>
    </row>
    <row r="1152" spans="2:8" x14ac:dyDescent="0.25">
      <c r="B1152" s="5" t="str">
        <f>IF(Lavorazioni!D1152="","",Lavorazioni!D1152)</f>
        <v/>
      </c>
      <c r="C1152" s="5" t="str">
        <f>IF(Lavorazioni!E1152="","",Lavorazioni!E1152)</f>
        <v/>
      </c>
      <c r="D1152" s="69"/>
      <c r="F1152" s="4" t="str">
        <f t="shared" si="51"/>
        <v/>
      </c>
      <c r="G1152" s="3" t="str">
        <f t="shared" ca="1" si="52"/>
        <v/>
      </c>
      <c r="H1152" s="37" t="str">
        <f t="shared" ca="1" si="53"/>
        <v/>
      </c>
    </row>
    <row r="1153" spans="2:8" x14ac:dyDescent="0.25">
      <c r="B1153" s="5" t="str">
        <f>IF(Lavorazioni!D1153="","",Lavorazioni!D1153)</f>
        <v/>
      </c>
      <c r="C1153" s="5" t="str">
        <f>IF(Lavorazioni!E1153="","",Lavorazioni!E1153)</f>
        <v/>
      </c>
      <c r="D1153" s="69"/>
      <c r="F1153" s="4" t="str">
        <f t="shared" si="51"/>
        <v/>
      </c>
      <c r="G1153" s="3" t="str">
        <f t="shared" ca="1" si="52"/>
        <v/>
      </c>
      <c r="H1153" s="37" t="str">
        <f t="shared" ca="1" si="53"/>
        <v/>
      </c>
    </row>
    <row r="1154" spans="2:8" x14ac:dyDescent="0.25">
      <c r="B1154" s="5" t="str">
        <f>IF(Lavorazioni!D1154="","",Lavorazioni!D1154)</f>
        <v/>
      </c>
      <c r="C1154" s="5" t="str">
        <f>IF(Lavorazioni!E1154="","",Lavorazioni!E1154)</f>
        <v/>
      </c>
      <c r="D1154" s="69"/>
      <c r="F1154" s="4" t="str">
        <f t="shared" si="51"/>
        <v/>
      </c>
      <c r="G1154" s="3" t="str">
        <f t="shared" ca="1" si="52"/>
        <v/>
      </c>
      <c r="H1154" s="37" t="str">
        <f t="shared" ca="1" si="53"/>
        <v/>
      </c>
    </row>
    <row r="1155" spans="2:8" x14ac:dyDescent="0.25">
      <c r="B1155" s="5" t="str">
        <f>IF(Lavorazioni!D1155="","",Lavorazioni!D1155)</f>
        <v/>
      </c>
      <c r="C1155" s="5" t="str">
        <f>IF(Lavorazioni!E1155="","",Lavorazioni!E1155)</f>
        <v/>
      </c>
      <c r="D1155" s="69"/>
      <c r="F1155" s="4" t="str">
        <f t="shared" si="51"/>
        <v/>
      </c>
      <c r="G1155" s="3" t="str">
        <f t="shared" ca="1" si="52"/>
        <v/>
      </c>
      <c r="H1155" s="37" t="str">
        <f t="shared" ca="1" si="53"/>
        <v/>
      </c>
    </row>
    <row r="1156" spans="2:8" x14ac:dyDescent="0.25">
      <c r="B1156" s="5" t="str">
        <f>IF(Lavorazioni!D1156="","",Lavorazioni!D1156)</f>
        <v/>
      </c>
      <c r="C1156" s="5" t="str">
        <f>IF(Lavorazioni!E1156="","",Lavorazioni!E1156)</f>
        <v/>
      </c>
      <c r="D1156" s="69"/>
      <c r="F1156" s="4" t="str">
        <f t="shared" si="51"/>
        <v/>
      </c>
      <c r="G1156" s="3" t="str">
        <f t="shared" ca="1" si="52"/>
        <v/>
      </c>
      <c r="H1156" s="37" t="str">
        <f t="shared" ca="1" si="53"/>
        <v/>
      </c>
    </row>
    <row r="1157" spans="2:8" x14ac:dyDescent="0.25">
      <c r="B1157" s="5" t="str">
        <f>IF(Lavorazioni!D1157="","",Lavorazioni!D1157)</f>
        <v/>
      </c>
      <c r="C1157" s="5" t="str">
        <f>IF(Lavorazioni!E1157="","",Lavorazioni!E1157)</f>
        <v/>
      </c>
      <c r="D1157" s="69"/>
      <c r="F1157" s="4" t="str">
        <f t="shared" ref="F1157:F1220" si="54">IF(D1157+E1157=0,"",D1157+E1157)</f>
        <v/>
      </c>
      <c r="G1157" s="3" t="str">
        <f t="shared" ref="G1157:G1220" ca="1" si="55">IF(D1157="","",(IF(TODAY()-D1157&lt;0,"in programma",TODAY()-D1157)))</f>
        <v/>
      </c>
      <c r="H1157" s="37" t="str">
        <f t="shared" ca="1" si="53"/>
        <v/>
      </c>
    </row>
    <row r="1158" spans="2:8" x14ac:dyDescent="0.25">
      <c r="B1158" s="5" t="str">
        <f>IF(Lavorazioni!D1158="","",Lavorazioni!D1158)</f>
        <v/>
      </c>
      <c r="C1158" s="5" t="str">
        <f>IF(Lavorazioni!E1158="","",Lavorazioni!E1158)</f>
        <v/>
      </c>
      <c r="D1158" s="69"/>
      <c r="F1158" s="4" t="str">
        <f t="shared" si="54"/>
        <v/>
      </c>
      <c r="G1158" s="3" t="str">
        <f t="shared" ca="1" si="55"/>
        <v/>
      </c>
      <c r="H1158" s="37" t="str">
        <f t="shared" ref="H1158:H1221" ca="1" si="56">IF(D1158="","",(IF(F1158-TODAY()&lt;=0,"Pronto",F1158-TODAY())))</f>
        <v/>
      </c>
    </row>
    <row r="1159" spans="2:8" x14ac:dyDescent="0.25">
      <c r="B1159" s="5" t="str">
        <f>IF(Lavorazioni!D1159="","",Lavorazioni!D1159)</f>
        <v/>
      </c>
      <c r="C1159" s="5" t="str">
        <f>IF(Lavorazioni!E1159="","",Lavorazioni!E1159)</f>
        <v/>
      </c>
      <c r="D1159" s="69"/>
      <c r="F1159" s="4" t="str">
        <f t="shared" si="54"/>
        <v/>
      </c>
      <c r="G1159" s="3" t="str">
        <f t="shared" ca="1" si="55"/>
        <v/>
      </c>
      <c r="H1159" s="37" t="str">
        <f t="shared" ca="1" si="56"/>
        <v/>
      </c>
    </row>
    <row r="1160" spans="2:8" x14ac:dyDescent="0.25">
      <c r="B1160" s="5" t="str">
        <f>IF(Lavorazioni!D1160="","",Lavorazioni!D1160)</f>
        <v/>
      </c>
      <c r="C1160" s="5" t="str">
        <f>IF(Lavorazioni!E1160="","",Lavorazioni!E1160)</f>
        <v/>
      </c>
      <c r="D1160" s="69"/>
      <c r="F1160" s="4" t="str">
        <f t="shared" si="54"/>
        <v/>
      </c>
      <c r="G1160" s="3" t="str">
        <f t="shared" ca="1" si="55"/>
        <v/>
      </c>
      <c r="H1160" s="37" t="str">
        <f t="shared" ca="1" si="56"/>
        <v/>
      </c>
    </row>
    <row r="1161" spans="2:8" x14ac:dyDescent="0.25">
      <c r="B1161" s="5" t="str">
        <f>IF(Lavorazioni!D1161="","",Lavorazioni!D1161)</f>
        <v/>
      </c>
      <c r="C1161" s="5" t="str">
        <f>IF(Lavorazioni!E1161="","",Lavorazioni!E1161)</f>
        <v/>
      </c>
      <c r="D1161" s="69"/>
      <c r="F1161" s="4" t="str">
        <f t="shared" si="54"/>
        <v/>
      </c>
      <c r="G1161" s="3" t="str">
        <f t="shared" ca="1" si="55"/>
        <v/>
      </c>
      <c r="H1161" s="37" t="str">
        <f t="shared" ca="1" si="56"/>
        <v/>
      </c>
    </row>
    <row r="1162" spans="2:8" x14ac:dyDescent="0.25">
      <c r="B1162" s="5" t="str">
        <f>IF(Lavorazioni!D1162="","",Lavorazioni!D1162)</f>
        <v/>
      </c>
      <c r="C1162" s="5" t="str">
        <f>IF(Lavorazioni!E1162="","",Lavorazioni!E1162)</f>
        <v/>
      </c>
      <c r="D1162" s="69"/>
      <c r="F1162" s="4" t="str">
        <f t="shared" si="54"/>
        <v/>
      </c>
      <c r="G1162" s="3" t="str">
        <f t="shared" ca="1" si="55"/>
        <v/>
      </c>
      <c r="H1162" s="37" t="str">
        <f t="shared" ca="1" si="56"/>
        <v/>
      </c>
    </row>
    <row r="1163" spans="2:8" x14ac:dyDescent="0.25">
      <c r="B1163" s="5" t="str">
        <f>IF(Lavorazioni!D1163="","",Lavorazioni!D1163)</f>
        <v/>
      </c>
      <c r="C1163" s="5" t="str">
        <f>IF(Lavorazioni!E1163="","",Lavorazioni!E1163)</f>
        <v/>
      </c>
      <c r="D1163" s="69"/>
      <c r="F1163" s="4" t="str">
        <f t="shared" si="54"/>
        <v/>
      </c>
      <c r="G1163" s="3" t="str">
        <f t="shared" ca="1" si="55"/>
        <v/>
      </c>
      <c r="H1163" s="37" t="str">
        <f t="shared" ca="1" si="56"/>
        <v/>
      </c>
    </row>
    <row r="1164" spans="2:8" x14ac:dyDescent="0.25">
      <c r="B1164" s="5" t="str">
        <f>IF(Lavorazioni!D1164="","",Lavorazioni!D1164)</f>
        <v/>
      </c>
      <c r="C1164" s="5" t="str">
        <f>IF(Lavorazioni!E1164="","",Lavorazioni!E1164)</f>
        <v/>
      </c>
      <c r="D1164" s="69"/>
      <c r="F1164" s="4" t="str">
        <f t="shared" si="54"/>
        <v/>
      </c>
      <c r="G1164" s="3" t="str">
        <f t="shared" ca="1" si="55"/>
        <v/>
      </c>
      <c r="H1164" s="37" t="str">
        <f t="shared" ca="1" si="56"/>
        <v/>
      </c>
    </row>
    <row r="1165" spans="2:8" x14ac:dyDescent="0.25">
      <c r="B1165" s="5" t="str">
        <f>IF(Lavorazioni!D1165="","",Lavorazioni!D1165)</f>
        <v/>
      </c>
      <c r="C1165" s="5" t="str">
        <f>IF(Lavorazioni!E1165="","",Lavorazioni!E1165)</f>
        <v/>
      </c>
      <c r="D1165" s="69"/>
      <c r="F1165" s="4" t="str">
        <f t="shared" si="54"/>
        <v/>
      </c>
      <c r="G1165" s="3" t="str">
        <f t="shared" ca="1" si="55"/>
        <v/>
      </c>
      <c r="H1165" s="37" t="str">
        <f t="shared" ca="1" si="56"/>
        <v/>
      </c>
    </row>
    <row r="1166" spans="2:8" x14ac:dyDescent="0.25">
      <c r="B1166" s="5" t="str">
        <f>IF(Lavorazioni!D1166="","",Lavorazioni!D1166)</f>
        <v/>
      </c>
      <c r="C1166" s="5" t="str">
        <f>IF(Lavorazioni!E1166="","",Lavorazioni!E1166)</f>
        <v/>
      </c>
      <c r="D1166" s="69"/>
      <c r="F1166" s="4" t="str">
        <f t="shared" si="54"/>
        <v/>
      </c>
      <c r="G1166" s="3" t="str">
        <f t="shared" ca="1" si="55"/>
        <v/>
      </c>
      <c r="H1166" s="37" t="str">
        <f t="shared" ca="1" si="56"/>
        <v/>
      </c>
    </row>
    <row r="1167" spans="2:8" x14ac:dyDescent="0.25">
      <c r="B1167" s="5" t="str">
        <f>IF(Lavorazioni!D1167="","",Lavorazioni!D1167)</f>
        <v/>
      </c>
      <c r="C1167" s="5" t="str">
        <f>IF(Lavorazioni!E1167="","",Lavorazioni!E1167)</f>
        <v/>
      </c>
      <c r="D1167" s="69"/>
      <c r="F1167" s="4" t="str">
        <f t="shared" si="54"/>
        <v/>
      </c>
      <c r="G1167" s="3" t="str">
        <f t="shared" ca="1" si="55"/>
        <v/>
      </c>
      <c r="H1167" s="37" t="str">
        <f t="shared" ca="1" si="56"/>
        <v/>
      </c>
    </row>
    <row r="1168" spans="2:8" x14ac:dyDescent="0.25">
      <c r="B1168" s="5" t="str">
        <f>IF(Lavorazioni!D1168="","",Lavorazioni!D1168)</f>
        <v/>
      </c>
      <c r="C1168" s="5" t="str">
        <f>IF(Lavorazioni!E1168="","",Lavorazioni!E1168)</f>
        <v/>
      </c>
      <c r="D1168" s="69"/>
      <c r="F1168" s="4" t="str">
        <f t="shared" si="54"/>
        <v/>
      </c>
      <c r="G1168" s="3" t="str">
        <f t="shared" ca="1" si="55"/>
        <v/>
      </c>
      <c r="H1168" s="37" t="str">
        <f t="shared" ca="1" si="56"/>
        <v/>
      </c>
    </row>
    <row r="1169" spans="2:8" x14ac:dyDescent="0.25">
      <c r="B1169" s="5" t="str">
        <f>IF(Lavorazioni!D1169="","",Lavorazioni!D1169)</f>
        <v/>
      </c>
      <c r="C1169" s="5" t="str">
        <f>IF(Lavorazioni!E1169="","",Lavorazioni!E1169)</f>
        <v/>
      </c>
      <c r="D1169" s="69"/>
      <c r="F1169" s="4" t="str">
        <f t="shared" si="54"/>
        <v/>
      </c>
      <c r="G1169" s="3" t="str">
        <f t="shared" ca="1" si="55"/>
        <v/>
      </c>
      <c r="H1169" s="37" t="str">
        <f t="shared" ca="1" si="56"/>
        <v/>
      </c>
    </row>
    <row r="1170" spans="2:8" x14ac:dyDescent="0.25">
      <c r="B1170" s="5" t="str">
        <f>IF(Lavorazioni!D1170="","",Lavorazioni!D1170)</f>
        <v/>
      </c>
      <c r="C1170" s="5" t="str">
        <f>IF(Lavorazioni!E1170="","",Lavorazioni!E1170)</f>
        <v/>
      </c>
      <c r="D1170" s="69"/>
      <c r="F1170" s="4" t="str">
        <f t="shared" si="54"/>
        <v/>
      </c>
      <c r="G1170" s="3" t="str">
        <f t="shared" ca="1" si="55"/>
        <v/>
      </c>
      <c r="H1170" s="37" t="str">
        <f t="shared" ca="1" si="56"/>
        <v/>
      </c>
    </row>
    <row r="1171" spans="2:8" x14ac:dyDescent="0.25">
      <c r="B1171" s="5" t="str">
        <f>IF(Lavorazioni!D1171="","",Lavorazioni!D1171)</f>
        <v/>
      </c>
      <c r="C1171" s="5" t="str">
        <f>IF(Lavorazioni!E1171="","",Lavorazioni!E1171)</f>
        <v/>
      </c>
      <c r="D1171" s="69"/>
      <c r="F1171" s="4" t="str">
        <f t="shared" si="54"/>
        <v/>
      </c>
      <c r="G1171" s="3" t="str">
        <f t="shared" ca="1" si="55"/>
        <v/>
      </c>
      <c r="H1171" s="37" t="str">
        <f t="shared" ca="1" si="56"/>
        <v/>
      </c>
    </row>
    <row r="1172" spans="2:8" x14ac:dyDescent="0.25">
      <c r="B1172" s="5" t="str">
        <f>IF(Lavorazioni!D1172="","",Lavorazioni!D1172)</f>
        <v/>
      </c>
      <c r="C1172" s="5" t="str">
        <f>IF(Lavorazioni!E1172="","",Lavorazioni!E1172)</f>
        <v/>
      </c>
      <c r="D1172" s="69"/>
      <c r="F1172" s="4" t="str">
        <f t="shared" si="54"/>
        <v/>
      </c>
      <c r="G1172" s="3" t="str">
        <f t="shared" ca="1" si="55"/>
        <v/>
      </c>
      <c r="H1172" s="37" t="str">
        <f t="shared" ca="1" si="56"/>
        <v/>
      </c>
    </row>
    <row r="1173" spans="2:8" x14ac:dyDescent="0.25">
      <c r="B1173" s="5" t="str">
        <f>IF(Lavorazioni!D1173="","",Lavorazioni!D1173)</f>
        <v/>
      </c>
      <c r="C1173" s="5" t="str">
        <f>IF(Lavorazioni!E1173="","",Lavorazioni!E1173)</f>
        <v/>
      </c>
      <c r="D1173" s="69"/>
      <c r="F1173" s="4" t="str">
        <f t="shared" si="54"/>
        <v/>
      </c>
      <c r="G1173" s="3" t="str">
        <f t="shared" ca="1" si="55"/>
        <v/>
      </c>
      <c r="H1173" s="37" t="str">
        <f t="shared" ca="1" si="56"/>
        <v/>
      </c>
    </row>
    <row r="1174" spans="2:8" x14ac:dyDescent="0.25">
      <c r="B1174" s="5" t="str">
        <f>IF(Lavorazioni!D1174="","",Lavorazioni!D1174)</f>
        <v/>
      </c>
      <c r="C1174" s="5" t="str">
        <f>IF(Lavorazioni!E1174="","",Lavorazioni!E1174)</f>
        <v/>
      </c>
      <c r="D1174" s="69"/>
      <c r="F1174" s="4" t="str">
        <f t="shared" si="54"/>
        <v/>
      </c>
      <c r="G1174" s="3" t="str">
        <f t="shared" ca="1" si="55"/>
        <v/>
      </c>
      <c r="H1174" s="37" t="str">
        <f t="shared" ca="1" si="56"/>
        <v/>
      </c>
    </row>
    <row r="1175" spans="2:8" x14ac:dyDescent="0.25">
      <c r="B1175" s="5" t="str">
        <f>IF(Lavorazioni!D1175="","",Lavorazioni!D1175)</f>
        <v/>
      </c>
      <c r="C1175" s="5" t="str">
        <f>IF(Lavorazioni!E1175="","",Lavorazioni!E1175)</f>
        <v/>
      </c>
      <c r="D1175" s="69"/>
      <c r="F1175" s="4" t="str">
        <f t="shared" si="54"/>
        <v/>
      </c>
      <c r="G1175" s="3" t="str">
        <f t="shared" ca="1" si="55"/>
        <v/>
      </c>
      <c r="H1175" s="37" t="str">
        <f t="shared" ca="1" si="56"/>
        <v/>
      </c>
    </row>
    <row r="1176" spans="2:8" x14ac:dyDescent="0.25">
      <c r="B1176" s="5" t="str">
        <f>IF(Lavorazioni!D1176="","",Lavorazioni!D1176)</f>
        <v/>
      </c>
      <c r="C1176" s="5" t="str">
        <f>IF(Lavorazioni!E1176="","",Lavorazioni!E1176)</f>
        <v/>
      </c>
      <c r="D1176" s="69"/>
      <c r="F1176" s="4" t="str">
        <f t="shared" si="54"/>
        <v/>
      </c>
      <c r="G1176" s="3" t="str">
        <f t="shared" ca="1" si="55"/>
        <v/>
      </c>
      <c r="H1176" s="37" t="str">
        <f t="shared" ca="1" si="56"/>
        <v/>
      </c>
    </row>
    <row r="1177" spans="2:8" x14ac:dyDescent="0.25">
      <c r="B1177" s="5" t="str">
        <f>IF(Lavorazioni!D1177="","",Lavorazioni!D1177)</f>
        <v/>
      </c>
      <c r="C1177" s="5" t="str">
        <f>IF(Lavorazioni!E1177="","",Lavorazioni!E1177)</f>
        <v/>
      </c>
      <c r="D1177" s="69"/>
      <c r="F1177" s="4" t="str">
        <f t="shared" si="54"/>
        <v/>
      </c>
      <c r="G1177" s="3" t="str">
        <f t="shared" ca="1" si="55"/>
        <v/>
      </c>
      <c r="H1177" s="37" t="str">
        <f t="shared" ca="1" si="56"/>
        <v/>
      </c>
    </row>
    <row r="1178" spans="2:8" x14ac:dyDescent="0.25">
      <c r="B1178" s="5" t="str">
        <f>IF(Lavorazioni!D1178="","",Lavorazioni!D1178)</f>
        <v/>
      </c>
      <c r="C1178" s="5" t="str">
        <f>IF(Lavorazioni!E1178="","",Lavorazioni!E1178)</f>
        <v/>
      </c>
      <c r="D1178" s="69"/>
      <c r="F1178" s="4" t="str">
        <f t="shared" si="54"/>
        <v/>
      </c>
      <c r="G1178" s="3" t="str">
        <f t="shared" ca="1" si="55"/>
        <v/>
      </c>
      <c r="H1178" s="37" t="str">
        <f t="shared" ca="1" si="56"/>
        <v/>
      </c>
    </row>
    <row r="1179" spans="2:8" x14ac:dyDescent="0.25">
      <c r="B1179" s="5" t="str">
        <f>IF(Lavorazioni!D1179="","",Lavorazioni!D1179)</f>
        <v/>
      </c>
      <c r="C1179" s="5" t="str">
        <f>IF(Lavorazioni!E1179="","",Lavorazioni!E1179)</f>
        <v/>
      </c>
      <c r="D1179" s="69"/>
      <c r="F1179" s="4" t="str">
        <f t="shared" si="54"/>
        <v/>
      </c>
      <c r="G1179" s="3" t="str">
        <f t="shared" ca="1" si="55"/>
        <v/>
      </c>
      <c r="H1179" s="37" t="str">
        <f t="shared" ca="1" si="56"/>
        <v/>
      </c>
    </row>
    <row r="1180" spans="2:8" x14ac:dyDescent="0.25">
      <c r="B1180" s="5" t="str">
        <f>IF(Lavorazioni!D1180="","",Lavorazioni!D1180)</f>
        <v/>
      </c>
      <c r="C1180" s="5" t="str">
        <f>IF(Lavorazioni!E1180="","",Lavorazioni!E1180)</f>
        <v/>
      </c>
      <c r="D1180" s="69"/>
      <c r="F1180" s="4" t="str">
        <f t="shared" si="54"/>
        <v/>
      </c>
      <c r="G1180" s="3" t="str">
        <f t="shared" ca="1" si="55"/>
        <v/>
      </c>
      <c r="H1180" s="37" t="str">
        <f t="shared" ca="1" si="56"/>
        <v/>
      </c>
    </row>
    <row r="1181" spans="2:8" x14ac:dyDescent="0.25">
      <c r="B1181" s="5" t="str">
        <f>IF(Lavorazioni!D1181="","",Lavorazioni!D1181)</f>
        <v/>
      </c>
      <c r="C1181" s="5" t="str">
        <f>IF(Lavorazioni!E1181="","",Lavorazioni!E1181)</f>
        <v/>
      </c>
      <c r="D1181" s="69"/>
      <c r="F1181" s="4" t="str">
        <f t="shared" si="54"/>
        <v/>
      </c>
      <c r="G1181" s="3" t="str">
        <f t="shared" ca="1" si="55"/>
        <v/>
      </c>
      <c r="H1181" s="37" t="str">
        <f t="shared" ca="1" si="56"/>
        <v/>
      </c>
    </row>
    <row r="1182" spans="2:8" x14ac:dyDescent="0.25">
      <c r="B1182" s="5" t="str">
        <f>IF(Lavorazioni!D1182="","",Lavorazioni!D1182)</f>
        <v/>
      </c>
      <c r="C1182" s="5" t="str">
        <f>IF(Lavorazioni!E1182="","",Lavorazioni!E1182)</f>
        <v/>
      </c>
      <c r="D1182" s="69"/>
      <c r="F1182" s="4" t="str">
        <f t="shared" si="54"/>
        <v/>
      </c>
      <c r="G1182" s="3" t="str">
        <f t="shared" ca="1" si="55"/>
        <v/>
      </c>
      <c r="H1182" s="37" t="str">
        <f t="shared" ca="1" si="56"/>
        <v/>
      </c>
    </row>
    <row r="1183" spans="2:8" x14ac:dyDescent="0.25">
      <c r="B1183" s="5" t="str">
        <f>IF(Lavorazioni!D1183="","",Lavorazioni!D1183)</f>
        <v/>
      </c>
      <c r="C1183" s="5" t="str">
        <f>IF(Lavorazioni!E1183="","",Lavorazioni!E1183)</f>
        <v/>
      </c>
      <c r="D1183" s="69"/>
      <c r="F1183" s="4" t="str">
        <f t="shared" si="54"/>
        <v/>
      </c>
      <c r="G1183" s="3" t="str">
        <f t="shared" ca="1" si="55"/>
        <v/>
      </c>
      <c r="H1183" s="37" t="str">
        <f t="shared" ca="1" si="56"/>
        <v/>
      </c>
    </row>
    <row r="1184" spans="2:8" x14ac:dyDescent="0.25">
      <c r="B1184" s="5" t="str">
        <f>IF(Lavorazioni!D1184="","",Lavorazioni!D1184)</f>
        <v/>
      </c>
      <c r="C1184" s="5" t="str">
        <f>IF(Lavorazioni!E1184="","",Lavorazioni!E1184)</f>
        <v/>
      </c>
      <c r="D1184" s="69"/>
      <c r="F1184" s="4" t="str">
        <f t="shared" si="54"/>
        <v/>
      </c>
      <c r="G1184" s="3" t="str">
        <f t="shared" ca="1" si="55"/>
        <v/>
      </c>
      <c r="H1184" s="37" t="str">
        <f t="shared" ca="1" si="56"/>
        <v/>
      </c>
    </row>
    <row r="1185" spans="2:8" x14ac:dyDescent="0.25">
      <c r="B1185" s="5" t="str">
        <f>IF(Lavorazioni!D1185="","",Lavorazioni!D1185)</f>
        <v/>
      </c>
      <c r="C1185" s="5" t="str">
        <f>IF(Lavorazioni!E1185="","",Lavorazioni!E1185)</f>
        <v/>
      </c>
      <c r="D1185" s="69"/>
      <c r="F1185" s="4" t="str">
        <f t="shared" si="54"/>
        <v/>
      </c>
      <c r="G1185" s="3" t="str">
        <f t="shared" ca="1" si="55"/>
        <v/>
      </c>
      <c r="H1185" s="37" t="str">
        <f t="shared" ca="1" si="56"/>
        <v/>
      </c>
    </row>
    <row r="1186" spans="2:8" x14ac:dyDescent="0.25">
      <c r="B1186" s="5" t="str">
        <f>IF(Lavorazioni!D1186="","",Lavorazioni!D1186)</f>
        <v/>
      </c>
      <c r="C1186" s="5" t="str">
        <f>IF(Lavorazioni!E1186="","",Lavorazioni!E1186)</f>
        <v/>
      </c>
      <c r="D1186" s="69"/>
      <c r="F1186" s="4" t="str">
        <f t="shared" si="54"/>
        <v/>
      </c>
      <c r="G1186" s="3" t="str">
        <f t="shared" ca="1" si="55"/>
        <v/>
      </c>
      <c r="H1186" s="37" t="str">
        <f t="shared" ca="1" si="56"/>
        <v/>
      </c>
    </row>
    <row r="1187" spans="2:8" x14ac:dyDescent="0.25">
      <c r="B1187" s="5" t="str">
        <f>IF(Lavorazioni!D1187="","",Lavorazioni!D1187)</f>
        <v/>
      </c>
      <c r="C1187" s="5" t="str">
        <f>IF(Lavorazioni!E1187="","",Lavorazioni!E1187)</f>
        <v/>
      </c>
      <c r="D1187" s="69"/>
      <c r="F1187" s="4" t="str">
        <f t="shared" si="54"/>
        <v/>
      </c>
      <c r="G1187" s="3" t="str">
        <f t="shared" ca="1" si="55"/>
        <v/>
      </c>
      <c r="H1187" s="37" t="str">
        <f t="shared" ca="1" si="56"/>
        <v/>
      </c>
    </row>
    <row r="1188" spans="2:8" x14ac:dyDescent="0.25">
      <c r="B1188" s="5" t="str">
        <f>IF(Lavorazioni!D1188="","",Lavorazioni!D1188)</f>
        <v/>
      </c>
      <c r="C1188" s="5" t="str">
        <f>IF(Lavorazioni!E1188="","",Lavorazioni!E1188)</f>
        <v/>
      </c>
      <c r="D1188" s="69"/>
      <c r="F1188" s="4" t="str">
        <f t="shared" si="54"/>
        <v/>
      </c>
      <c r="G1188" s="3" t="str">
        <f t="shared" ca="1" si="55"/>
        <v/>
      </c>
      <c r="H1188" s="37" t="str">
        <f t="shared" ca="1" si="56"/>
        <v/>
      </c>
    </row>
    <row r="1189" spans="2:8" x14ac:dyDescent="0.25">
      <c r="B1189" s="5" t="str">
        <f>IF(Lavorazioni!D1189="","",Lavorazioni!D1189)</f>
        <v/>
      </c>
      <c r="C1189" s="5" t="str">
        <f>IF(Lavorazioni!E1189="","",Lavorazioni!E1189)</f>
        <v/>
      </c>
      <c r="D1189" s="69"/>
      <c r="F1189" s="4" t="str">
        <f t="shared" si="54"/>
        <v/>
      </c>
      <c r="G1189" s="3" t="str">
        <f t="shared" ca="1" si="55"/>
        <v/>
      </c>
      <c r="H1189" s="37" t="str">
        <f t="shared" ca="1" si="56"/>
        <v/>
      </c>
    </row>
    <row r="1190" spans="2:8" x14ac:dyDescent="0.25">
      <c r="B1190" s="5" t="str">
        <f>IF(Lavorazioni!D1190="","",Lavorazioni!D1190)</f>
        <v/>
      </c>
      <c r="C1190" s="5" t="str">
        <f>IF(Lavorazioni!E1190="","",Lavorazioni!E1190)</f>
        <v/>
      </c>
      <c r="D1190" s="69"/>
      <c r="F1190" s="4" t="str">
        <f t="shared" si="54"/>
        <v/>
      </c>
      <c r="G1190" s="3" t="str">
        <f t="shared" ca="1" si="55"/>
        <v/>
      </c>
      <c r="H1190" s="37" t="str">
        <f t="shared" ca="1" si="56"/>
        <v/>
      </c>
    </row>
    <row r="1191" spans="2:8" x14ac:dyDescent="0.25">
      <c r="B1191" s="5" t="str">
        <f>IF(Lavorazioni!D1191="","",Lavorazioni!D1191)</f>
        <v/>
      </c>
      <c r="C1191" s="5" t="str">
        <f>IF(Lavorazioni!E1191="","",Lavorazioni!E1191)</f>
        <v/>
      </c>
      <c r="D1191" s="69"/>
      <c r="F1191" s="4" t="str">
        <f t="shared" si="54"/>
        <v/>
      </c>
      <c r="G1191" s="3" t="str">
        <f t="shared" ca="1" si="55"/>
        <v/>
      </c>
      <c r="H1191" s="37" t="str">
        <f t="shared" ca="1" si="56"/>
        <v/>
      </c>
    </row>
    <row r="1192" spans="2:8" x14ac:dyDescent="0.25">
      <c r="B1192" s="5" t="str">
        <f>IF(Lavorazioni!D1192="","",Lavorazioni!D1192)</f>
        <v/>
      </c>
      <c r="C1192" s="5" t="str">
        <f>IF(Lavorazioni!E1192="","",Lavorazioni!E1192)</f>
        <v/>
      </c>
      <c r="D1192" s="69"/>
      <c r="F1192" s="4" t="str">
        <f t="shared" si="54"/>
        <v/>
      </c>
      <c r="G1192" s="3" t="str">
        <f t="shared" ca="1" si="55"/>
        <v/>
      </c>
      <c r="H1192" s="37" t="str">
        <f t="shared" ca="1" si="56"/>
        <v/>
      </c>
    </row>
    <row r="1193" spans="2:8" x14ac:dyDescent="0.25">
      <c r="B1193" s="5" t="str">
        <f>IF(Lavorazioni!D1193="","",Lavorazioni!D1193)</f>
        <v/>
      </c>
      <c r="C1193" s="5" t="str">
        <f>IF(Lavorazioni!E1193="","",Lavorazioni!E1193)</f>
        <v/>
      </c>
      <c r="D1193" s="69"/>
      <c r="F1193" s="4" t="str">
        <f t="shared" si="54"/>
        <v/>
      </c>
      <c r="G1193" s="3" t="str">
        <f t="shared" ca="1" si="55"/>
        <v/>
      </c>
      <c r="H1193" s="37" t="str">
        <f t="shared" ca="1" si="56"/>
        <v/>
      </c>
    </row>
    <row r="1194" spans="2:8" x14ac:dyDescent="0.25">
      <c r="B1194" s="5" t="str">
        <f>IF(Lavorazioni!D1194="","",Lavorazioni!D1194)</f>
        <v/>
      </c>
      <c r="C1194" s="5" t="str">
        <f>IF(Lavorazioni!E1194="","",Lavorazioni!E1194)</f>
        <v/>
      </c>
      <c r="D1194" s="69"/>
      <c r="F1194" s="4" t="str">
        <f t="shared" si="54"/>
        <v/>
      </c>
      <c r="G1194" s="3" t="str">
        <f t="shared" ca="1" si="55"/>
        <v/>
      </c>
      <c r="H1194" s="37" t="str">
        <f t="shared" ca="1" si="56"/>
        <v/>
      </c>
    </row>
    <row r="1195" spans="2:8" x14ac:dyDescent="0.25">
      <c r="B1195" s="5" t="str">
        <f>IF(Lavorazioni!D1195="","",Lavorazioni!D1195)</f>
        <v/>
      </c>
      <c r="C1195" s="5" t="str">
        <f>IF(Lavorazioni!E1195="","",Lavorazioni!E1195)</f>
        <v/>
      </c>
      <c r="D1195" s="69"/>
      <c r="F1195" s="4" t="str">
        <f t="shared" si="54"/>
        <v/>
      </c>
      <c r="G1195" s="3" t="str">
        <f t="shared" ca="1" si="55"/>
        <v/>
      </c>
      <c r="H1195" s="37" t="str">
        <f t="shared" ca="1" si="56"/>
        <v/>
      </c>
    </row>
    <row r="1196" spans="2:8" x14ac:dyDescent="0.25">
      <c r="B1196" s="5" t="str">
        <f>IF(Lavorazioni!D1196="","",Lavorazioni!D1196)</f>
        <v/>
      </c>
      <c r="C1196" s="5" t="str">
        <f>IF(Lavorazioni!E1196="","",Lavorazioni!E1196)</f>
        <v/>
      </c>
      <c r="D1196" s="69"/>
      <c r="F1196" s="4" t="str">
        <f t="shared" si="54"/>
        <v/>
      </c>
      <c r="G1196" s="3" t="str">
        <f t="shared" ca="1" si="55"/>
        <v/>
      </c>
      <c r="H1196" s="37" t="str">
        <f t="shared" ca="1" si="56"/>
        <v/>
      </c>
    </row>
    <row r="1197" spans="2:8" x14ac:dyDescent="0.25">
      <c r="B1197" s="5" t="str">
        <f>IF(Lavorazioni!D1197="","",Lavorazioni!D1197)</f>
        <v/>
      </c>
      <c r="C1197" s="5" t="str">
        <f>IF(Lavorazioni!E1197="","",Lavorazioni!E1197)</f>
        <v/>
      </c>
      <c r="D1197" s="69"/>
      <c r="F1197" s="4" t="str">
        <f t="shared" si="54"/>
        <v/>
      </c>
      <c r="G1197" s="3" t="str">
        <f t="shared" ca="1" si="55"/>
        <v/>
      </c>
      <c r="H1197" s="37" t="str">
        <f t="shared" ca="1" si="56"/>
        <v/>
      </c>
    </row>
    <row r="1198" spans="2:8" x14ac:dyDescent="0.25">
      <c r="B1198" s="5" t="str">
        <f>IF(Lavorazioni!D1198="","",Lavorazioni!D1198)</f>
        <v/>
      </c>
      <c r="C1198" s="5" t="str">
        <f>IF(Lavorazioni!E1198="","",Lavorazioni!E1198)</f>
        <v/>
      </c>
      <c r="D1198" s="69"/>
      <c r="F1198" s="4" t="str">
        <f t="shared" si="54"/>
        <v/>
      </c>
      <c r="G1198" s="3" t="str">
        <f t="shared" ca="1" si="55"/>
        <v/>
      </c>
      <c r="H1198" s="37" t="str">
        <f t="shared" ca="1" si="56"/>
        <v/>
      </c>
    </row>
    <row r="1199" spans="2:8" x14ac:dyDescent="0.25">
      <c r="B1199" s="5" t="str">
        <f>IF(Lavorazioni!D1199="","",Lavorazioni!D1199)</f>
        <v/>
      </c>
      <c r="C1199" s="5" t="str">
        <f>IF(Lavorazioni!E1199="","",Lavorazioni!E1199)</f>
        <v/>
      </c>
      <c r="D1199" s="69"/>
      <c r="F1199" s="4" t="str">
        <f t="shared" si="54"/>
        <v/>
      </c>
      <c r="G1199" s="3" t="str">
        <f t="shared" ca="1" si="55"/>
        <v/>
      </c>
      <c r="H1199" s="37" t="str">
        <f t="shared" ca="1" si="56"/>
        <v/>
      </c>
    </row>
    <row r="1200" spans="2:8" x14ac:dyDescent="0.25">
      <c r="B1200" s="5" t="str">
        <f>IF(Lavorazioni!D1200="","",Lavorazioni!D1200)</f>
        <v/>
      </c>
      <c r="C1200" s="5" t="str">
        <f>IF(Lavorazioni!E1200="","",Lavorazioni!E1200)</f>
        <v/>
      </c>
      <c r="D1200" s="69"/>
      <c r="F1200" s="4" t="str">
        <f t="shared" si="54"/>
        <v/>
      </c>
      <c r="G1200" s="3" t="str">
        <f t="shared" ca="1" si="55"/>
        <v/>
      </c>
      <c r="H1200" s="37" t="str">
        <f t="shared" ca="1" si="56"/>
        <v/>
      </c>
    </row>
    <row r="1201" spans="2:8" x14ac:dyDescent="0.25">
      <c r="B1201" s="5" t="str">
        <f>IF(Lavorazioni!D1201="","",Lavorazioni!D1201)</f>
        <v/>
      </c>
      <c r="C1201" s="5" t="str">
        <f>IF(Lavorazioni!E1201="","",Lavorazioni!E1201)</f>
        <v/>
      </c>
      <c r="D1201" s="69"/>
      <c r="F1201" s="4" t="str">
        <f t="shared" si="54"/>
        <v/>
      </c>
      <c r="G1201" s="3" t="str">
        <f t="shared" ca="1" si="55"/>
        <v/>
      </c>
      <c r="H1201" s="37" t="str">
        <f t="shared" ca="1" si="56"/>
        <v/>
      </c>
    </row>
    <row r="1202" spans="2:8" x14ac:dyDescent="0.25">
      <c r="B1202" s="5" t="str">
        <f>IF(Lavorazioni!D1202="","",Lavorazioni!D1202)</f>
        <v/>
      </c>
      <c r="C1202" s="5" t="str">
        <f>IF(Lavorazioni!E1202="","",Lavorazioni!E1202)</f>
        <v/>
      </c>
      <c r="D1202" s="69"/>
      <c r="F1202" s="4" t="str">
        <f t="shared" si="54"/>
        <v/>
      </c>
      <c r="G1202" s="3" t="str">
        <f t="shared" ca="1" si="55"/>
        <v/>
      </c>
      <c r="H1202" s="37" t="str">
        <f t="shared" ca="1" si="56"/>
        <v/>
      </c>
    </row>
    <row r="1203" spans="2:8" x14ac:dyDescent="0.25">
      <c r="B1203" s="5" t="str">
        <f>IF(Lavorazioni!D1203="","",Lavorazioni!D1203)</f>
        <v/>
      </c>
      <c r="C1203" s="5" t="str">
        <f>IF(Lavorazioni!E1203="","",Lavorazioni!E1203)</f>
        <v/>
      </c>
      <c r="D1203" s="69"/>
      <c r="F1203" s="4" t="str">
        <f t="shared" si="54"/>
        <v/>
      </c>
      <c r="G1203" s="3" t="str">
        <f t="shared" ca="1" si="55"/>
        <v/>
      </c>
      <c r="H1203" s="37" t="str">
        <f t="shared" ca="1" si="56"/>
        <v/>
      </c>
    </row>
    <row r="1204" spans="2:8" x14ac:dyDescent="0.25">
      <c r="B1204" s="5" t="str">
        <f>IF(Lavorazioni!D1204="","",Lavorazioni!D1204)</f>
        <v/>
      </c>
      <c r="C1204" s="5" t="str">
        <f>IF(Lavorazioni!E1204="","",Lavorazioni!E1204)</f>
        <v/>
      </c>
      <c r="D1204" s="69"/>
      <c r="F1204" s="4" t="str">
        <f t="shared" si="54"/>
        <v/>
      </c>
      <c r="G1204" s="3" t="str">
        <f t="shared" ca="1" si="55"/>
        <v/>
      </c>
      <c r="H1204" s="37" t="str">
        <f t="shared" ca="1" si="56"/>
        <v/>
      </c>
    </row>
    <row r="1205" spans="2:8" x14ac:dyDescent="0.25">
      <c r="B1205" s="5" t="str">
        <f>IF(Lavorazioni!D1205="","",Lavorazioni!D1205)</f>
        <v/>
      </c>
      <c r="C1205" s="5" t="str">
        <f>IF(Lavorazioni!E1205="","",Lavorazioni!E1205)</f>
        <v/>
      </c>
      <c r="D1205" s="69"/>
      <c r="F1205" s="4" t="str">
        <f t="shared" si="54"/>
        <v/>
      </c>
      <c r="G1205" s="3" t="str">
        <f t="shared" ca="1" si="55"/>
        <v/>
      </c>
      <c r="H1205" s="37" t="str">
        <f t="shared" ca="1" si="56"/>
        <v/>
      </c>
    </row>
    <row r="1206" spans="2:8" x14ac:dyDescent="0.25">
      <c r="B1206" s="5" t="str">
        <f>IF(Lavorazioni!D1206="","",Lavorazioni!D1206)</f>
        <v/>
      </c>
      <c r="C1206" s="5" t="str">
        <f>IF(Lavorazioni!E1206="","",Lavorazioni!E1206)</f>
        <v/>
      </c>
      <c r="D1206" s="69"/>
      <c r="F1206" s="4" t="str">
        <f t="shared" si="54"/>
        <v/>
      </c>
      <c r="G1206" s="3" t="str">
        <f t="shared" ca="1" si="55"/>
        <v/>
      </c>
      <c r="H1206" s="37" t="str">
        <f t="shared" ca="1" si="56"/>
        <v/>
      </c>
    </row>
    <row r="1207" spans="2:8" x14ac:dyDescent="0.25">
      <c r="B1207" s="5" t="str">
        <f>IF(Lavorazioni!D1207="","",Lavorazioni!D1207)</f>
        <v/>
      </c>
      <c r="C1207" s="5" t="str">
        <f>IF(Lavorazioni!E1207="","",Lavorazioni!E1207)</f>
        <v/>
      </c>
      <c r="D1207" s="69"/>
      <c r="F1207" s="4" t="str">
        <f t="shared" si="54"/>
        <v/>
      </c>
      <c r="G1207" s="3" t="str">
        <f t="shared" ca="1" si="55"/>
        <v/>
      </c>
      <c r="H1207" s="37" t="str">
        <f t="shared" ca="1" si="56"/>
        <v/>
      </c>
    </row>
    <row r="1208" spans="2:8" x14ac:dyDescent="0.25">
      <c r="B1208" s="5" t="str">
        <f>IF(Lavorazioni!D1208="","",Lavorazioni!D1208)</f>
        <v/>
      </c>
      <c r="C1208" s="5" t="str">
        <f>IF(Lavorazioni!E1208="","",Lavorazioni!E1208)</f>
        <v/>
      </c>
      <c r="D1208" s="69"/>
      <c r="F1208" s="4" t="str">
        <f t="shared" si="54"/>
        <v/>
      </c>
      <c r="G1208" s="3" t="str">
        <f t="shared" ca="1" si="55"/>
        <v/>
      </c>
      <c r="H1208" s="37" t="str">
        <f t="shared" ca="1" si="56"/>
        <v/>
      </c>
    </row>
    <row r="1209" spans="2:8" x14ac:dyDescent="0.25">
      <c r="B1209" s="5" t="str">
        <f>IF(Lavorazioni!D1209="","",Lavorazioni!D1209)</f>
        <v/>
      </c>
      <c r="C1209" s="5" t="str">
        <f>IF(Lavorazioni!E1209="","",Lavorazioni!E1209)</f>
        <v/>
      </c>
      <c r="D1209" s="69"/>
      <c r="F1209" s="4" t="str">
        <f t="shared" si="54"/>
        <v/>
      </c>
      <c r="G1209" s="3" t="str">
        <f t="shared" ca="1" si="55"/>
        <v/>
      </c>
      <c r="H1209" s="37" t="str">
        <f t="shared" ca="1" si="56"/>
        <v/>
      </c>
    </row>
    <row r="1210" spans="2:8" x14ac:dyDescent="0.25">
      <c r="B1210" s="5" t="str">
        <f>IF(Lavorazioni!D1210="","",Lavorazioni!D1210)</f>
        <v/>
      </c>
      <c r="C1210" s="5" t="str">
        <f>IF(Lavorazioni!E1210="","",Lavorazioni!E1210)</f>
        <v/>
      </c>
      <c r="D1210" s="69"/>
      <c r="F1210" s="4" t="str">
        <f t="shared" si="54"/>
        <v/>
      </c>
      <c r="G1210" s="3" t="str">
        <f t="shared" ca="1" si="55"/>
        <v/>
      </c>
      <c r="H1210" s="37" t="str">
        <f t="shared" ca="1" si="56"/>
        <v/>
      </c>
    </row>
    <row r="1211" spans="2:8" x14ac:dyDescent="0.25">
      <c r="B1211" s="5" t="str">
        <f>IF(Lavorazioni!D1211="","",Lavorazioni!D1211)</f>
        <v/>
      </c>
      <c r="C1211" s="5" t="str">
        <f>IF(Lavorazioni!E1211="","",Lavorazioni!E1211)</f>
        <v/>
      </c>
      <c r="D1211" s="69"/>
      <c r="F1211" s="4" t="str">
        <f t="shared" si="54"/>
        <v/>
      </c>
      <c r="G1211" s="3" t="str">
        <f t="shared" ca="1" si="55"/>
        <v/>
      </c>
      <c r="H1211" s="37" t="str">
        <f t="shared" ca="1" si="56"/>
        <v/>
      </c>
    </row>
    <row r="1212" spans="2:8" x14ac:dyDescent="0.25">
      <c r="B1212" s="5" t="str">
        <f>IF(Lavorazioni!D1212="","",Lavorazioni!D1212)</f>
        <v/>
      </c>
      <c r="C1212" s="5" t="str">
        <f>IF(Lavorazioni!E1212="","",Lavorazioni!E1212)</f>
        <v/>
      </c>
      <c r="D1212" s="69"/>
      <c r="F1212" s="4" t="str">
        <f t="shared" si="54"/>
        <v/>
      </c>
      <c r="G1212" s="3" t="str">
        <f t="shared" ca="1" si="55"/>
        <v/>
      </c>
      <c r="H1212" s="37" t="str">
        <f t="shared" ca="1" si="56"/>
        <v/>
      </c>
    </row>
    <row r="1213" spans="2:8" x14ac:dyDescent="0.25">
      <c r="B1213" s="5" t="str">
        <f>IF(Lavorazioni!D1213="","",Lavorazioni!D1213)</f>
        <v/>
      </c>
      <c r="C1213" s="5" t="str">
        <f>IF(Lavorazioni!E1213="","",Lavorazioni!E1213)</f>
        <v/>
      </c>
      <c r="D1213" s="69"/>
      <c r="F1213" s="4" t="str">
        <f t="shared" si="54"/>
        <v/>
      </c>
      <c r="G1213" s="3" t="str">
        <f t="shared" ca="1" si="55"/>
        <v/>
      </c>
      <c r="H1213" s="37" t="str">
        <f t="shared" ca="1" si="56"/>
        <v/>
      </c>
    </row>
    <row r="1214" spans="2:8" x14ac:dyDescent="0.25">
      <c r="B1214" s="5" t="str">
        <f>IF(Lavorazioni!D1214="","",Lavorazioni!D1214)</f>
        <v/>
      </c>
      <c r="C1214" s="5" t="str">
        <f>IF(Lavorazioni!E1214="","",Lavorazioni!E1214)</f>
        <v/>
      </c>
      <c r="D1214" s="69"/>
      <c r="F1214" s="4" t="str">
        <f t="shared" si="54"/>
        <v/>
      </c>
      <c r="G1214" s="3" t="str">
        <f t="shared" ca="1" si="55"/>
        <v/>
      </c>
      <c r="H1214" s="37" t="str">
        <f t="shared" ca="1" si="56"/>
        <v/>
      </c>
    </row>
    <row r="1215" spans="2:8" x14ac:dyDescent="0.25">
      <c r="B1215" s="5" t="str">
        <f>IF(Lavorazioni!D1215="","",Lavorazioni!D1215)</f>
        <v/>
      </c>
      <c r="C1215" s="5" t="str">
        <f>IF(Lavorazioni!E1215="","",Lavorazioni!E1215)</f>
        <v/>
      </c>
      <c r="D1215" s="69"/>
      <c r="F1215" s="4" t="str">
        <f t="shared" si="54"/>
        <v/>
      </c>
      <c r="G1215" s="3" t="str">
        <f t="shared" ca="1" si="55"/>
        <v/>
      </c>
      <c r="H1215" s="37" t="str">
        <f t="shared" ca="1" si="56"/>
        <v/>
      </c>
    </row>
    <row r="1216" spans="2:8" x14ac:dyDescent="0.25">
      <c r="B1216" s="5" t="str">
        <f>IF(Lavorazioni!D1216="","",Lavorazioni!D1216)</f>
        <v/>
      </c>
      <c r="C1216" s="5" t="str">
        <f>IF(Lavorazioni!E1216="","",Lavorazioni!E1216)</f>
        <v/>
      </c>
      <c r="D1216" s="69"/>
      <c r="F1216" s="4" t="str">
        <f t="shared" si="54"/>
        <v/>
      </c>
      <c r="G1216" s="3" t="str">
        <f t="shared" ca="1" si="55"/>
        <v/>
      </c>
      <c r="H1216" s="37" t="str">
        <f t="shared" ca="1" si="56"/>
        <v/>
      </c>
    </row>
    <row r="1217" spans="2:8" x14ac:dyDescent="0.25">
      <c r="B1217" s="5" t="str">
        <f>IF(Lavorazioni!D1217="","",Lavorazioni!D1217)</f>
        <v/>
      </c>
      <c r="C1217" s="5" t="str">
        <f>IF(Lavorazioni!E1217="","",Lavorazioni!E1217)</f>
        <v/>
      </c>
      <c r="D1217" s="69"/>
      <c r="F1217" s="4" t="str">
        <f t="shared" si="54"/>
        <v/>
      </c>
      <c r="G1217" s="3" t="str">
        <f t="shared" ca="1" si="55"/>
        <v/>
      </c>
      <c r="H1217" s="37" t="str">
        <f t="shared" ca="1" si="56"/>
        <v/>
      </c>
    </row>
    <row r="1218" spans="2:8" x14ac:dyDescent="0.25">
      <c r="B1218" s="5" t="str">
        <f>IF(Lavorazioni!D1218="","",Lavorazioni!D1218)</f>
        <v/>
      </c>
      <c r="C1218" s="5" t="str">
        <f>IF(Lavorazioni!E1218="","",Lavorazioni!E1218)</f>
        <v/>
      </c>
      <c r="D1218" s="69"/>
      <c r="F1218" s="4" t="str">
        <f t="shared" si="54"/>
        <v/>
      </c>
      <c r="G1218" s="3" t="str">
        <f t="shared" ca="1" si="55"/>
        <v/>
      </c>
      <c r="H1218" s="37" t="str">
        <f t="shared" ca="1" si="56"/>
        <v/>
      </c>
    </row>
    <row r="1219" spans="2:8" x14ac:dyDescent="0.25">
      <c r="B1219" s="5" t="str">
        <f>IF(Lavorazioni!D1219="","",Lavorazioni!D1219)</f>
        <v/>
      </c>
      <c r="C1219" s="5" t="str">
        <f>IF(Lavorazioni!E1219="","",Lavorazioni!E1219)</f>
        <v/>
      </c>
      <c r="D1219" s="69"/>
      <c r="F1219" s="4" t="str">
        <f t="shared" si="54"/>
        <v/>
      </c>
      <c r="G1219" s="3" t="str">
        <f t="shared" ca="1" si="55"/>
        <v/>
      </c>
      <c r="H1219" s="37" t="str">
        <f t="shared" ca="1" si="56"/>
        <v/>
      </c>
    </row>
    <row r="1220" spans="2:8" x14ac:dyDescent="0.25">
      <c r="B1220" s="5" t="str">
        <f>IF(Lavorazioni!D1220="","",Lavorazioni!D1220)</f>
        <v/>
      </c>
      <c r="C1220" s="5" t="str">
        <f>IF(Lavorazioni!E1220="","",Lavorazioni!E1220)</f>
        <v/>
      </c>
      <c r="D1220" s="69"/>
      <c r="F1220" s="4" t="str">
        <f t="shared" si="54"/>
        <v/>
      </c>
      <c r="G1220" s="3" t="str">
        <f t="shared" ca="1" si="55"/>
        <v/>
      </c>
      <c r="H1220" s="37" t="str">
        <f t="shared" ca="1" si="56"/>
        <v/>
      </c>
    </row>
    <row r="1221" spans="2:8" x14ac:dyDescent="0.25">
      <c r="B1221" s="5" t="str">
        <f>IF(Lavorazioni!D1221="","",Lavorazioni!D1221)</f>
        <v/>
      </c>
      <c r="C1221" s="5" t="str">
        <f>IF(Lavorazioni!E1221="","",Lavorazioni!E1221)</f>
        <v/>
      </c>
      <c r="D1221" s="69"/>
      <c r="F1221" s="4" t="str">
        <f t="shared" ref="F1221:F1284" si="57">IF(D1221+E1221=0,"",D1221+E1221)</f>
        <v/>
      </c>
      <c r="G1221" s="3" t="str">
        <f t="shared" ref="G1221:G1284" ca="1" si="58">IF(D1221="","",(IF(TODAY()-D1221&lt;0,"in programma",TODAY()-D1221)))</f>
        <v/>
      </c>
      <c r="H1221" s="37" t="str">
        <f t="shared" ca="1" si="56"/>
        <v/>
      </c>
    </row>
    <row r="1222" spans="2:8" x14ac:dyDescent="0.25">
      <c r="B1222" s="5" t="str">
        <f>IF(Lavorazioni!D1222="","",Lavorazioni!D1222)</f>
        <v/>
      </c>
      <c r="C1222" s="5" t="str">
        <f>IF(Lavorazioni!E1222="","",Lavorazioni!E1222)</f>
        <v/>
      </c>
      <c r="D1222" s="69"/>
      <c r="F1222" s="4" t="str">
        <f t="shared" si="57"/>
        <v/>
      </c>
      <c r="G1222" s="3" t="str">
        <f t="shared" ca="1" si="58"/>
        <v/>
      </c>
      <c r="H1222" s="37" t="str">
        <f t="shared" ref="H1222:H1285" ca="1" si="59">IF(D1222="","",(IF(F1222-TODAY()&lt;=0,"Pronto",F1222-TODAY())))</f>
        <v/>
      </c>
    </row>
    <row r="1223" spans="2:8" x14ac:dyDescent="0.25">
      <c r="B1223" s="5" t="str">
        <f>IF(Lavorazioni!D1223="","",Lavorazioni!D1223)</f>
        <v/>
      </c>
      <c r="C1223" s="5" t="str">
        <f>IF(Lavorazioni!E1223="","",Lavorazioni!E1223)</f>
        <v/>
      </c>
      <c r="D1223" s="69"/>
      <c r="F1223" s="4" t="str">
        <f t="shared" si="57"/>
        <v/>
      </c>
      <c r="G1223" s="3" t="str">
        <f t="shared" ca="1" si="58"/>
        <v/>
      </c>
      <c r="H1223" s="37" t="str">
        <f t="shared" ca="1" si="59"/>
        <v/>
      </c>
    </row>
    <row r="1224" spans="2:8" x14ac:dyDescent="0.25">
      <c r="B1224" s="5" t="str">
        <f>IF(Lavorazioni!D1224="","",Lavorazioni!D1224)</f>
        <v/>
      </c>
      <c r="C1224" s="5" t="str">
        <f>IF(Lavorazioni!E1224="","",Lavorazioni!E1224)</f>
        <v/>
      </c>
      <c r="D1224" s="69"/>
      <c r="F1224" s="4" t="str">
        <f t="shared" si="57"/>
        <v/>
      </c>
      <c r="G1224" s="3" t="str">
        <f t="shared" ca="1" si="58"/>
        <v/>
      </c>
      <c r="H1224" s="37" t="str">
        <f t="shared" ca="1" si="59"/>
        <v/>
      </c>
    </row>
    <row r="1225" spans="2:8" x14ac:dyDescent="0.25">
      <c r="B1225" s="5" t="str">
        <f>IF(Lavorazioni!D1225="","",Lavorazioni!D1225)</f>
        <v/>
      </c>
      <c r="C1225" s="5" t="str">
        <f>IF(Lavorazioni!E1225="","",Lavorazioni!E1225)</f>
        <v/>
      </c>
      <c r="D1225" s="69"/>
      <c r="F1225" s="4" t="str">
        <f t="shared" si="57"/>
        <v/>
      </c>
      <c r="G1225" s="3" t="str">
        <f t="shared" ca="1" si="58"/>
        <v/>
      </c>
      <c r="H1225" s="37" t="str">
        <f t="shared" ca="1" si="59"/>
        <v/>
      </c>
    </row>
    <row r="1226" spans="2:8" x14ac:dyDescent="0.25">
      <c r="B1226" s="5" t="str">
        <f>IF(Lavorazioni!D1226="","",Lavorazioni!D1226)</f>
        <v/>
      </c>
      <c r="C1226" s="5" t="str">
        <f>IF(Lavorazioni!E1226="","",Lavorazioni!E1226)</f>
        <v/>
      </c>
      <c r="D1226" s="69"/>
      <c r="F1226" s="4" t="str">
        <f t="shared" si="57"/>
        <v/>
      </c>
      <c r="G1226" s="3" t="str">
        <f t="shared" ca="1" si="58"/>
        <v/>
      </c>
      <c r="H1226" s="37" t="str">
        <f t="shared" ca="1" si="59"/>
        <v/>
      </c>
    </row>
    <row r="1227" spans="2:8" x14ac:dyDescent="0.25">
      <c r="B1227" s="5" t="str">
        <f>IF(Lavorazioni!D1227="","",Lavorazioni!D1227)</f>
        <v/>
      </c>
      <c r="C1227" s="5" t="str">
        <f>IF(Lavorazioni!E1227="","",Lavorazioni!E1227)</f>
        <v/>
      </c>
      <c r="D1227" s="69"/>
      <c r="F1227" s="4" t="str">
        <f t="shared" si="57"/>
        <v/>
      </c>
      <c r="G1227" s="3" t="str">
        <f t="shared" ca="1" si="58"/>
        <v/>
      </c>
      <c r="H1227" s="37" t="str">
        <f t="shared" ca="1" si="59"/>
        <v/>
      </c>
    </row>
    <row r="1228" spans="2:8" x14ac:dyDescent="0.25">
      <c r="B1228" s="5" t="str">
        <f>IF(Lavorazioni!D1228="","",Lavorazioni!D1228)</f>
        <v/>
      </c>
      <c r="C1228" s="5" t="str">
        <f>IF(Lavorazioni!E1228="","",Lavorazioni!E1228)</f>
        <v/>
      </c>
      <c r="D1228" s="69"/>
      <c r="F1228" s="4" t="str">
        <f t="shared" si="57"/>
        <v/>
      </c>
      <c r="G1228" s="3" t="str">
        <f t="shared" ca="1" si="58"/>
        <v/>
      </c>
      <c r="H1228" s="37" t="str">
        <f t="shared" ca="1" si="59"/>
        <v/>
      </c>
    </row>
    <row r="1229" spans="2:8" x14ac:dyDescent="0.25">
      <c r="B1229" s="5" t="str">
        <f>IF(Lavorazioni!D1229="","",Lavorazioni!D1229)</f>
        <v/>
      </c>
      <c r="C1229" s="5" t="str">
        <f>IF(Lavorazioni!E1229="","",Lavorazioni!E1229)</f>
        <v/>
      </c>
      <c r="D1229" s="69"/>
      <c r="F1229" s="4" t="str">
        <f t="shared" si="57"/>
        <v/>
      </c>
      <c r="G1229" s="3" t="str">
        <f t="shared" ca="1" si="58"/>
        <v/>
      </c>
      <c r="H1229" s="37" t="str">
        <f t="shared" ca="1" si="59"/>
        <v/>
      </c>
    </row>
    <row r="1230" spans="2:8" x14ac:dyDescent="0.25">
      <c r="B1230" s="5" t="str">
        <f>IF(Lavorazioni!D1230="","",Lavorazioni!D1230)</f>
        <v/>
      </c>
      <c r="C1230" s="5" t="str">
        <f>IF(Lavorazioni!E1230="","",Lavorazioni!E1230)</f>
        <v/>
      </c>
      <c r="D1230" s="69"/>
      <c r="F1230" s="4" t="str">
        <f t="shared" si="57"/>
        <v/>
      </c>
      <c r="G1230" s="3" t="str">
        <f t="shared" ca="1" si="58"/>
        <v/>
      </c>
      <c r="H1230" s="37" t="str">
        <f t="shared" ca="1" si="59"/>
        <v/>
      </c>
    </row>
    <row r="1231" spans="2:8" x14ac:dyDescent="0.25">
      <c r="B1231" s="5" t="str">
        <f>IF(Lavorazioni!D1231="","",Lavorazioni!D1231)</f>
        <v/>
      </c>
      <c r="C1231" s="5" t="str">
        <f>IF(Lavorazioni!E1231="","",Lavorazioni!E1231)</f>
        <v/>
      </c>
      <c r="D1231" s="69"/>
      <c r="F1231" s="4" t="str">
        <f t="shared" si="57"/>
        <v/>
      </c>
      <c r="G1231" s="3" t="str">
        <f t="shared" ca="1" si="58"/>
        <v/>
      </c>
      <c r="H1231" s="37" t="str">
        <f t="shared" ca="1" si="59"/>
        <v/>
      </c>
    </row>
    <row r="1232" spans="2:8" x14ac:dyDescent="0.25">
      <c r="B1232" s="5" t="str">
        <f>IF(Lavorazioni!D1232="","",Lavorazioni!D1232)</f>
        <v/>
      </c>
      <c r="C1232" s="5" t="str">
        <f>IF(Lavorazioni!E1232="","",Lavorazioni!E1232)</f>
        <v/>
      </c>
      <c r="D1232" s="69"/>
      <c r="F1232" s="4" t="str">
        <f t="shared" si="57"/>
        <v/>
      </c>
      <c r="G1232" s="3" t="str">
        <f t="shared" ca="1" si="58"/>
        <v/>
      </c>
      <c r="H1232" s="37" t="str">
        <f t="shared" ca="1" si="59"/>
        <v/>
      </c>
    </row>
    <row r="1233" spans="2:8" x14ac:dyDescent="0.25">
      <c r="B1233" s="5" t="str">
        <f>IF(Lavorazioni!D1233="","",Lavorazioni!D1233)</f>
        <v/>
      </c>
      <c r="C1233" s="5" t="str">
        <f>IF(Lavorazioni!E1233="","",Lavorazioni!E1233)</f>
        <v/>
      </c>
      <c r="D1233" s="69"/>
      <c r="F1233" s="4" t="str">
        <f t="shared" si="57"/>
        <v/>
      </c>
      <c r="G1233" s="3" t="str">
        <f t="shared" ca="1" si="58"/>
        <v/>
      </c>
      <c r="H1233" s="37" t="str">
        <f t="shared" ca="1" si="59"/>
        <v/>
      </c>
    </row>
    <row r="1234" spans="2:8" x14ac:dyDescent="0.25">
      <c r="B1234" s="5" t="str">
        <f>IF(Lavorazioni!D1234="","",Lavorazioni!D1234)</f>
        <v/>
      </c>
      <c r="C1234" s="5" t="str">
        <f>IF(Lavorazioni!E1234="","",Lavorazioni!E1234)</f>
        <v/>
      </c>
      <c r="D1234" s="69"/>
      <c r="F1234" s="4" t="str">
        <f t="shared" si="57"/>
        <v/>
      </c>
      <c r="G1234" s="3" t="str">
        <f t="shared" ca="1" si="58"/>
        <v/>
      </c>
      <c r="H1234" s="37" t="str">
        <f t="shared" ca="1" si="59"/>
        <v/>
      </c>
    </row>
    <row r="1235" spans="2:8" x14ac:dyDescent="0.25">
      <c r="B1235" s="5" t="str">
        <f>IF(Lavorazioni!D1235="","",Lavorazioni!D1235)</f>
        <v/>
      </c>
      <c r="C1235" s="5" t="str">
        <f>IF(Lavorazioni!E1235="","",Lavorazioni!E1235)</f>
        <v/>
      </c>
      <c r="D1235" s="69"/>
      <c r="F1235" s="4" t="str">
        <f t="shared" si="57"/>
        <v/>
      </c>
      <c r="G1235" s="3" t="str">
        <f t="shared" ca="1" si="58"/>
        <v/>
      </c>
      <c r="H1235" s="37" t="str">
        <f t="shared" ca="1" si="59"/>
        <v/>
      </c>
    </row>
    <row r="1236" spans="2:8" x14ac:dyDescent="0.25">
      <c r="B1236" s="5" t="str">
        <f>IF(Lavorazioni!D1236="","",Lavorazioni!D1236)</f>
        <v/>
      </c>
      <c r="C1236" s="5" t="str">
        <f>IF(Lavorazioni!E1236="","",Lavorazioni!E1236)</f>
        <v/>
      </c>
      <c r="D1236" s="69"/>
      <c r="F1236" s="4" t="str">
        <f t="shared" si="57"/>
        <v/>
      </c>
      <c r="G1236" s="3" t="str">
        <f t="shared" ca="1" si="58"/>
        <v/>
      </c>
      <c r="H1236" s="37" t="str">
        <f t="shared" ca="1" si="59"/>
        <v/>
      </c>
    </row>
    <row r="1237" spans="2:8" x14ac:dyDescent="0.25">
      <c r="B1237" s="5" t="str">
        <f>IF(Lavorazioni!D1237="","",Lavorazioni!D1237)</f>
        <v/>
      </c>
      <c r="C1237" s="5" t="str">
        <f>IF(Lavorazioni!E1237="","",Lavorazioni!E1237)</f>
        <v/>
      </c>
      <c r="D1237" s="69"/>
      <c r="F1237" s="4" t="str">
        <f t="shared" si="57"/>
        <v/>
      </c>
      <c r="G1237" s="3" t="str">
        <f t="shared" ca="1" si="58"/>
        <v/>
      </c>
      <c r="H1237" s="37" t="str">
        <f t="shared" ca="1" si="59"/>
        <v/>
      </c>
    </row>
    <row r="1238" spans="2:8" x14ac:dyDescent="0.25">
      <c r="B1238" s="5" t="str">
        <f>IF(Lavorazioni!D1238="","",Lavorazioni!D1238)</f>
        <v/>
      </c>
      <c r="C1238" s="5" t="str">
        <f>IF(Lavorazioni!E1238="","",Lavorazioni!E1238)</f>
        <v/>
      </c>
      <c r="D1238" s="69"/>
      <c r="F1238" s="4" t="str">
        <f t="shared" si="57"/>
        <v/>
      </c>
      <c r="G1238" s="3" t="str">
        <f t="shared" ca="1" si="58"/>
        <v/>
      </c>
      <c r="H1238" s="37" t="str">
        <f t="shared" ca="1" si="59"/>
        <v/>
      </c>
    </row>
    <row r="1239" spans="2:8" x14ac:dyDescent="0.25">
      <c r="B1239" s="5" t="str">
        <f>IF(Lavorazioni!D1239="","",Lavorazioni!D1239)</f>
        <v/>
      </c>
      <c r="C1239" s="5" t="str">
        <f>IF(Lavorazioni!E1239="","",Lavorazioni!E1239)</f>
        <v/>
      </c>
      <c r="D1239" s="69"/>
      <c r="F1239" s="4" t="str">
        <f t="shared" si="57"/>
        <v/>
      </c>
      <c r="G1239" s="3" t="str">
        <f t="shared" ca="1" si="58"/>
        <v/>
      </c>
      <c r="H1239" s="37" t="str">
        <f t="shared" ca="1" si="59"/>
        <v/>
      </c>
    </row>
    <row r="1240" spans="2:8" x14ac:dyDescent="0.25">
      <c r="B1240" s="5" t="str">
        <f>IF(Lavorazioni!D1240="","",Lavorazioni!D1240)</f>
        <v/>
      </c>
      <c r="C1240" s="5" t="str">
        <f>IF(Lavorazioni!E1240="","",Lavorazioni!E1240)</f>
        <v/>
      </c>
      <c r="D1240" s="69"/>
      <c r="F1240" s="4" t="str">
        <f t="shared" si="57"/>
        <v/>
      </c>
      <c r="G1240" s="3" t="str">
        <f t="shared" ca="1" si="58"/>
        <v/>
      </c>
      <c r="H1240" s="37" t="str">
        <f t="shared" ca="1" si="59"/>
        <v/>
      </c>
    </row>
    <row r="1241" spans="2:8" x14ac:dyDescent="0.25">
      <c r="B1241" s="5" t="str">
        <f>IF(Lavorazioni!D1241="","",Lavorazioni!D1241)</f>
        <v/>
      </c>
      <c r="C1241" s="5" t="str">
        <f>IF(Lavorazioni!E1241="","",Lavorazioni!E1241)</f>
        <v/>
      </c>
      <c r="D1241" s="69"/>
      <c r="F1241" s="4" t="str">
        <f t="shared" si="57"/>
        <v/>
      </c>
      <c r="G1241" s="3" t="str">
        <f t="shared" ca="1" si="58"/>
        <v/>
      </c>
      <c r="H1241" s="37" t="str">
        <f t="shared" ca="1" si="59"/>
        <v/>
      </c>
    </row>
    <row r="1242" spans="2:8" x14ac:dyDescent="0.25">
      <c r="B1242" s="5" t="str">
        <f>IF(Lavorazioni!D1242="","",Lavorazioni!D1242)</f>
        <v/>
      </c>
      <c r="C1242" s="5" t="str">
        <f>IF(Lavorazioni!E1242="","",Lavorazioni!E1242)</f>
        <v/>
      </c>
      <c r="D1242" s="69"/>
      <c r="F1242" s="4" t="str">
        <f t="shared" si="57"/>
        <v/>
      </c>
      <c r="G1242" s="3" t="str">
        <f t="shared" ca="1" si="58"/>
        <v/>
      </c>
      <c r="H1242" s="37" t="str">
        <f t="shared" ca="1" si="59"/>
        <v/>
      </c>
    </row>
    <row r="1243" spans="2:8" x14ac:dyDescent="0.25">
      <c r="B1243" s="5" t="str">
        <f>IF(Lavorazioni!D1243="","",Lavorazioni!D1243)</f>
        <v/>
      </c>
      <c r="C1243" s="5" t="str">
        <f>IF(Lavorazioni!E1243="","",Lavorazioni!E1243)</f>
        <v/>
      </c>
      <c r="D1243" s="69"/>
      <c r="F1243" s="4" t="str">
        <f t="shared" si="57"/>
        <v/>
      </c>
      <c r="G1243" s="3" t="str">
        <f t="shared" ca="1" si="58"/>
        <v/>
      </c>
      <c r="H1243" s="37" t="str">
        <f t="shared" ca="1" si="59"/>
        <v/>
      </c>
    </row>
    <row r="1244" spans="2:8" x14ac:dyDescent="0.25">
      <c r="B1244" s="5" t="str">
        <f>IF(Lavorazioni!D1244="","",Lavorazioni!D1244)</f>
        <v/>
      </c>
      <c r="C1244" s="5" t="str">
        <f>IF(Lavorazioni!E1244="","",Lavorazioni!E1244)</f>
        <v/>
      </c>
      <c r="D1244" s="69"/>
      <c r="F1244" s="4" t="str">
        <f t="shared" si="57"/>
        <v/>
      </c>
      <c r="G1244" s="3" t="str">
        <f t="shared" ca="1" si="58"/>
        <v/>
      </c>
      <c r="H1244" s="37" t="str">
        <f t="shared" ca="1" si="59"/>
        <v/>
      </c>
    </row>
    <row r="1245" spans="2:8" x14ac:dyDescent="0.25">
      <c r="B1245" s="5" t="str">
        <f>IF(Lavorazioni!D1245="","",Lavorazioni!D1245)</f>
        <v/>
      </c>
      <c r="C1245" s="5" t="str">
        <f>IF(Lavorazioni!E1245="","",Lavorazioni!E1245)</f>
        <v/>
      </c>
      <c r="D1245" s="69"/>
      <c r="F1245" s="4" t="str">
        <f t="shared" si="57"/>
        <v/>
      </c>
      <c r="G1245" s="3" t="str">
        <f t="shared" ca="1" si="58"/>
        <v/>
      </c>
      <c r="H1245" s="37" t="str">
        <f t="shared" ca="1" si="59"/>
        <v/>
      </c>
    </row>
    <row r="1246" spans="2:8" x14ac:dyDescent="0.25">
      <c r="B1246" s="5" t="str">
        <f>IF(Lavorazioni!D1246="","",Lavorazioni!D1246)</f>
        <v/>
      </c>
      <c r="C1246" s="5" t="str">
        <f>IF(Lavorazioni!E1246="","",Lavorazioni!E1246)</f>
        <v/>
      </c>
      <c r="D1246" s="69"/>
      <c r="F1246" s="4" t="str">
        <f t="shared" si="57"/>
        <v/>
      </c>
      <c r="G1246" s="3" t="str">
        <f t="shared" ca="1" si="58"/>
        <v/>
      </c>
      <c r="H1246" s="37" t="str">
        <f t="shared" ca="1" si="59"/>
        <v/>
      </c>
    </row>
    <row r="1247" spans="2:8" x14ac:dyDescent="0.25">
      <c r="B1247" s="5" t="str">
        <f>IF(Lavorazioni!D1247="","",Lavorazioni!D1247)</f>
        <v/>
      </c>
      <c r="C1247" s="5" t="str">
        <f>IF(Lavorazioni!E1247="","",Lavorazioni!E1247)</f>
        <v/>
      </c>
      <c r="D1247" s="69"/>
      <c r="F1247" s="4" t="str">
        <f t="shared" si="57"/>
        <v/>
      </c>
      <c r="G1247" s="3" t="str">
        <f t="shared" ca="1" si="58"/>
        <v/>
      </c>
      <c r="H1247" s="37" t="str">
        <f t="shared" ca="1" si="59"/>
        <v/>
      </c>
    </row>
    <row r="1248" spans="2:8" x14ac:dyDescent="0.25">
      <c r="B1248" s="5" t="str">
        <f>IF(Lavorazioni!D1248="","",Lavorazioni!D1248)</f>
        <v/>
      </c>
      <c r="C1248" s="5" t="str">
        <f>IF(Lavorazioni!E1248="","",Lavorazioni!E1248)</f>
        <v/>
      </c>
      <c r="D1248" s="69"/>
      <c r="F1248" s="4" t="str">
        <f t="shared" si="57"/>
        <v/>
      </c>
      <c r="G1248" s="3" t="str">
        <f t="shared" ca="1" si="58"/>
        <v/>
      </c>
      <c r="H1248" s="37" t="str">
        <f t="shared" ca="1" si="59"/>
        <v/>
      </c>
    </row>
    <row r="1249" spans="2:8" x14ac:dyDescent="0.25">
      <c r="B1249" s="5" t="str">
        <f>IF(Lavorazioni!D1249="","",Lavorazioni!D1249)</f>
        <v/>
      </c>
      <c r="C1249" s="5" t="str">
        <f>IF(Lavorazioni!E1249="","",Lavorazioni!E1249)</f>
        <v/>
      </c>
      <c r="D1249" s="69"/>
      <c r="F1249" s="4" t="str">
        <f t="shared" si="57"/>
        <v/>
      </c>
      <c r="G1249" s="3" t="str">
        <f t="shared" ca="1" si="58"/>
        <v/>
      </c>
      <c r="H1249" s="37" t="str">
        <f t="shared" ca="1" si="59"/>
        <v/>
      </c>
    </row>
    <row r="1250" spans="2:8" x14ac:dyDescent="0.25">
      <c r="B1250" s="5" t="str">
        <f>IF(Lavorazioni!D1250="","",Lavorazioni!D1250)</f>
        <v/>
      </c>
      <c r="C1250" s="5" t="str">
        <f>IF(Lavorazioni!E1250="","",Lavorazioni!E1250)</f>
        <v/>
      </c>
      <c r="D1250" s="69"/>
      <c r="F1250" s="4" t="str">
        <f t="shared" si="57"/>
        <v/>
      </c>
      <c r="G1250" s="3" t="str">
        <f t="shared" ca="1" si="58"/>
        <v/>
      </c>
      <c r="H1250" s="37" t="str">
        <f t="shared" ca="1" si="59"/>
        <v/>
      </c>
    </row>
    <row r="1251" spans="2:8" x14ac:dyDescent="0.25">
      <c r="B1251" s="5" t="str">
        <f>IF(Lavorazioni!D1251="","",Lavorazioni!D1251)</f>
        <v/>
      </c>
      <c r="C1251" s="5" t="str">
        <f>IF(Lavorazioni!E1251="","",Lavorazioni!E1251)</f>
        <v/>
      </c>
      <c r="D1251" s="69"/>
      <c r="F1251" s="4" t="str">
        <f t="shared" si="57"/>
        <v/>
      </c>
      <c r="G1251" s="3" t="str">
        <f t="shared" ca="1" si="58"/>
        <v/>
      </c>
      <c r="H1251" s="37" t="str">
        <f t="shared" ca="1" si="59"/>
        <v/>
      </c>
    </row>
    <row r="1252" spans="2:8" x14ac:dyDescent="0.25">
      <c r="B1252" s="5" t="str">
        <f>IF(Lavorazioni!D1252="","",Lavorazioni!D1252)</f>
        <v/>
      </c>
      <c r="C1252" s="5" t="str">
        <f>IF(Lavorazioni!E1252="","",Lavorazioni!E1252)</f>
        <v/>
      </c>
      <c r="D1252" s="69"/>
      <c r="F1252" s="4" t="str">
        <f t="shared" si="57"/>
        <v/>
      </c>
      <c r="G1252" s="3" t="str">
        <f t="shared" ca="1" si="58"/>
        <v/>
      </c>
      <c r="H1252" s="37" t="str">
        <f t="shared" ca="1" si="59"/>
        <v/>
      </c>
    </row>
    <row r="1253" spans="2:8" x14ac:dyDescent="0.25">
      <c r="B1253" s="5" t="str">
        <f>IF(Lavorazioni!D1253="","",Lavorazioni!D1253)</f>
        <v/>
      </c>
      <c r="C1253" s="5" t="str">
        <f>IF(Lavorazioni!E1253="","",Lavorazioni!E1253)</f>
        <v/>
      </c>
      <c r="D1253" s="69"/>
      <c r="F1253" s="4" t="str">
        <f t="shared" si="57"/>
        <v/>
      </c>
      <c r="G1253" s="3" t="str">
        <f t="shared" ca="1" si="58"/>
        <v/>
      </c>
      <c r="H1253" s="37" t="str">
        <f t="shared" ca="1" si="59"/>
        <v/>
      </c>
    </row>
    <row r="1254" spans="2:8" x14ac:dyDescent="0.25">
      <c r="B1254" s="5" t="str">
        <f>IF(Lavorazioni!D1254="","",Lavorazioni!D1254)</f>
        <v/>
      </c>
      <c r="C1254" s="5" t="str">
        <f>IF(Lavorazioni!E1254="","",Lavorazioni!E1254)</f>
        <v/>
      </c>
      <c r="D1254" s="69"/>
      <c r="F1254" s="4" t="str">
        <f t="shared" si="57"/>
        <v/>
      </c>
      <c r="G1254" s="3" t="str">
        <f t="shared" ca="1" si="58"/>
        <v/>
      </c>
      <c r="H1254" s="37" t="str">
        <f t="shared" ca="1" si="59"/>
        <v/>
      </c>
    </row>
    <row r="1255" spans="2:8" x14ac:dyDescent="0.25">
      <c r="B1255" s="5" t="str">
        <f>IF(Lavorazioni!D1255="","",Lavorazioni!D1255)</f>
        <v/>
      </c>
      <c r="C1255" s="5" t="str">
        <f>IF(Lavorazioni!E1255="","",Lavorazioni!E1255)</f>
        <v/>
      </c>
      <c r="D1255" s="69"/>
      <c r="F1255" s="4" t="str">
        <f t="shared" si="57"/>
        <v/>
      </c>
      <c r="G1255" s="3" t="str">
        <f t="shared" ca="1" si="58"/>
        <v/>
      </c>
      <c r="H1255" s="37" t="str">
        <f t="shared" ca="1" si="59"/>
        <v/>
      </c>
    </row>
    <row r="1256" spans="2:8" x14ac:dyDescent="0.25">
      <c r="B1256" s="5" t="str">
        <f>IF(Lavorazioni!D1256="","",Lavorazioni!D1256)</f>
        <v/>
      </c>
      <c r="C1256" s="5" t="str">
        <f>IF(Lavorazioni!E1256="","",Lavorazioni!E1256)</f>
        <v/>
      </c>
      <c r="D1256" s="69"/>
      <c r="F1256" s="4" t="str">
        <f t="shared" si="57"/>
        <v/>
      </c>
      <c r="G1256" s="3" t="str">
        <f t="shared" ca="1" si="58"/>
        <v/>
      </c>
      <c r="H1256" s="37" t="str">
        <f t="shared" ca="1" si="59"/>
        <v/>
      </c>
    </row>
    <row r="1257" spans="2:8" x14ac:dyDescent="0.25">
      <c r="B1257" s="5" t="str">
        <f>IF(Lavorazioni!D1257="","",Lavorazioni!D1257)</f>
        <v/>
      </c>
      <c r="C1257" s="5" t="str">
        <f>IF(Lavorazioni!E1257="","",Lavorazioni!E1257)</f>
        <v/>
      </c>
      <c r="D1257" s="69"/>
      <c r="F1257" s="4" t="str">
        <f t="shared" si="57"/>
        <v/>
      </c>
      <c r="G1257" s="3" t="str">
        <f t="shared" ca="1" si="58"/>
        <v/>
      </c>
      <c r="H1257" s="37" t="str">
        <f t="shared" ca="1" si="59"/>
        <v/>
      </c>
    </row>
    <row r="1258" spans="2:8" x14ac:dyDescent="0.25">
      <c r="B1258" s="5" t="str">
        <f>IF(Lavorazioni!D1258="","",Lavorazioni!D1258)</f>
        <v/>
      </c>
      <c r="C1258" s="5" t="str">
        <f>IF(Lavorazioni!E1258="","",Lavorazioni!E1258)</f>
        <v/>
      </c>
      <c r="D1258" s="69"/>
      <c r="F1258" s="4" t="str">
        <f t="shared" si="57"/>
        <v/>
      </c>
      <c r="G1258" s="3" t="str">
        <f t="shared" ca="1" si="58"/>
        <v/>
      </c>
      <c r="H1258" s="37" t="str">
        <f t="shared" ca="1" si="59"/>
        <v/>
      </c>
    </row>
    <row r="1259" spans="2:8" x14ac:dyDescent="0.25">
      <c r="B1259" s="5" t="str">
        <f>IF(Lavorazioni!D1259="","",Lavorazioni!D1259)</f>
        <v/>
      </c>
      <c r="C1259" s="5" t="str">
        <f>IF(Lavorazioni!E1259="","",Lavorazioni!E1259)</f>
        <v/>
      </c>
      <c r="D1259" s="69"/>
      <c r="F1259" s="4" t="str">
        <f t="shared" si="57"/>
        <v/>
      </c>
      <c r="G1259" s="3" t="str">
        <f t="shared" ca="1" si="58"/>
        <v/>
      </c>
      <c r="H1259" s="37" t="str">
        <f t="shared" ca="1" si="59"/>
        <v/>
      </c>
    </row>
    <row r="1260" spans="2:8" x14ac:dyDescent="0.25">
      <c r="B1260" s="5" t="str">
        <f>IF(Lavorazioni!D1260="","",Lavorazioni!D1260)</f>
        <v/>
      </c>
      <c r="C1260" s="5" t="str">
        <f>IF(Lavorazioni!E1260="","",Lavorazioni!E1260)</f>
        <v/>
      </c>
      <c r="D1260" s="69"/>
      <c r="F1260" s="4" t="str">
        <f t="shared" si="57"/>
        <v/>
      </c>
      <c r="G1260" s="3" t="str">
        <f t="shared" ca="1" si="58"/>
        <v/>
      </c>
      <c r="H1260" s="37" t="str">
        <f t="shared" ca="1" si="59"/>
        <v/>
      </c>
    </row>
    <row r="1261" spans="2:8" x14ac:dyDescent="0.25">
      <c r="B1261" s="5" t="str">
        <f>IF(Lavorazioni!D1261="","",Lavorazioni!D1261)</f>
        <v/>
      </c>
      <c r="C1261" s="5" t="str">
        <f>IF(Lavorazioni!E1261="","",Lavorazioni!E1261)</f>
        <v/>
      </c>
      <c r="D1261" s="69"/>
      <c r="F1261" s="4" t="str">
        <f t="shared" si="57"/>
        <v/>
      </c>
      <c r="G1261" s="3" t="str">
        <f t="shared" ca="1" si="58"/>
        <v/>
      </c>
      <c r="H1261" s="37" t="str">
        <f t="shared" ca="1" si="59"/>
        <v/>
      </c>
    </row>
    <row r="1262" spans="2:8" x14ac:dyDescent="0.25">
      <c r="B1262" s="5" t="str">
        <f>IF(Lavorazioni!D1262="","",Lavorazioni!D1262)</f>
        <v/>
      </c>
      <c r="C1262" s="5" t="str">
        <f>IF(Lavorazioni!E1262="","",Lavorazioni!E1262)</f>
        <v/>
      </c>
      <c r="D1262" s="69"/>
      <c r="F1262" s="4" t="str">
        <f t="shared" si="57"/>
        <v/>
      </c>
      <c r="G1262" s="3" t="str">
        <f t="shared" ca="1" si="58"/>
        <v/>
      </c>
      <c r="H1262" s="37" t="str">
        <f t="shared" ca="1" si="59"/>
        <v/>
      </c>
    </row>
    <row r="1263" spans="2:8" x14ac:dyDescent="0.25">
      <c r="B1263" s="5" t="str">
        <f>IF(Lavorazioni!D1263="","",Lavorazioni!D1263)</f>
        <v/>
      </c>
      <c r="C1263" s="5" t="str">
        <f>IF(Lavorazioni!E1263="","",Lavorazioni!E1263)</f>
        <v/>
      </c>
      <c r="D1263" s="69"/>
      <c r="F1263" s="4" t="str">
        <f t="shared" si="57"/>
        <v/>
      </c>
      <c r="G1263" s="3" t="str">
        <f t="shared" ca="1" si="58"/>
        <v/>
      </c>
      <c r="H1263" s="37" t="str">
        <f t="shared" ca="1" si="59"/>
        <v/>
      </c>
    </row>
    <row r="1264" spans="2:8" x14ac:dyDescent="0.25">
      <c r="B1264" s="5" t="str">
        <f>IF(Lavorazioni!D1264="","",Lavorazioni!D1264)</f>
        <v/>
      </c>
      <c r="C1264" s="5" t="str">
        <f>IF(Lavorazioni!E1264="","",Lavorazioni!E1264)</f>
        <v/>
      </c>
      <c r="D1264" s="69"/>
      <c r="F1264" s="4" t="str">
        <f t="shared" si="57"/>
        <v/>
      </c>
      <c r="G1264" s="3" t="str">
        <f t="shared" ca="1" si="58"/>
        <v/>
      </c>
      <c r="H1264" s="37" t="str">
        <f t="shared" ca="1" si="59"/>
        <v/>
      </c>
    </row>
    <row r="1265" spans="2:8" x14ac:dyDescent="0.25">
      <c r="B1265" s="5" t="str">
        <f>IF(Lavorazioni!D1265="","",Lavorazioni!D1265)</f>
        <v/>
      </c>
      <c r="C1265" s="5" t="str">
        <f>IF(Lavorazioni!E1265="","",Lavorazioni!E1265)</f>
        <v/>
      </c>
      <c r="D1265" s="69"/>
      <c r="F1265" s="4" t="str">
        <f t="shared" si="57"/>
        <v/>
      </c>
      <c r="G1265" s="3" t="str">
        <f t="shared" ca="1" si="58"/>
        <v/>
      </c>
      <c r="H1265" s="37" t="str">
        <f t="shared" ca="1" si="59"/>
        <v/>
      </c>
    </row>
    <row r="1266" spans="2:8" x14ac:dyDescent="0.25">
      <c r="B1266" s="5" t="str">
        <f>IF(Lavorazioni!D1266="","",Lavorazioni!D1266)</f>
        <v/>
      </c>
      <c r="C1266" s="5" t="str">
        <f>IF(Lavorazioni!E1266="","",Lavorazioni!E1266)</f>
        <v/>
      </c>
      <c r="D1266" s="69"/>
      <c r="F1266" s="4" t="str">
        <f t="shared" si="57"/>
        <v/>
      </c>
      <c r="G1266" s="3" t="str">
        <f t="shared" ca="1" si="58"/>
        <v/>
      </c>
      <c r="H1266" s="37" t="str">
        <f t="shared" ca="1" si="59"/>
        <v/>
      </c>
    </row>
    <row r="1267" spans="2:8" x14ac:dyDescent="0.25">
      <c r="B1267" s="5" t="str">
        <f>IF(Lavorazioni!D1267="","",Lavorazioni!D1267)</f>
        <v/>
      </c>
      <c r="C1267" s="5" t="str">
        <f>IF(Lavorazioni!E1267="","",Lavorazioni!E1267)</f>
        <v/>
      </c>
      <c r="D1267" s="69"/>
      <c r="F1267" s="4" t="str">
        <f t="shared" si="57"/>
        <v/>
      </c>
      <c r="G1267" s="3" t="str">
        <f t="shared" ca="1" si="58"/>
        <v/>
      </c>
      <c r="H1267" s="37" t="str">
        <f t="shared" ca="1" si="59"/>
        <v/>
      </c>
    </row>
    <row r="1268" spans="2:8" x14ac:dyDescent="0.25">
      <c r="B1268" s="5" t="str">
        <f>IF(Lavorazioni!D1268="","",Lavorazioni!D1268)</f>
        <v/>
      </c>
      <c r="C1268" s="5" t="str">
        <f>IF(Lavorazioni!E1268="","",Lavorazioni!E1268)</f>
        <v/>
      </c>
      <c r="D1268" s="69"/>
      <c r="F1268" s="4" t="str">
        <f t="shared" si="57"/>
        <v/>
      </c>
      <c r="G1268" s="3" t="str">
        <f t="shared" ca="1" si="58"/>
        <v/>
      </c>
      <c r="H1268" s="37" t="str">
        <f t="shared" ca="1" si="59"/>
        <v/>
      </c>
    </row>
    <row r="1269" spans="2:8" x14ac:dyDescent="0.25">
      <c r="B1269" s="5" t="str">
        <f>IF(Lavorazioni!D1269="","",Lavorazioni!D1269)</f>
        <v/>
      </c>
      <c r="C1269" s="5" t="str">
        <f>IF(Lavorazioni!E1269="","",Lavorazioni!E1269)</f>
        <v/>
      </c>
      <c r="D1269" s="69"/>
      <c r="F1269" s="4" t="str">
        <f t="shared" si="57"/>
        <v/>
      </c>
      <c r="G1269" s="3" t="str">
        <f t="shared" ca="1" si="58"/>
        <v/>
      </c>
      <c r="H1269" s="37" t="str">
        <f t="shared" ca="1" si="59"/>
        <v/>
      </c>
    </row>
    <row r="1270" spans="2:8" x14ac:dyDescent="0.25">
      <c r="B1270" s="5" t="str">
        <f>IF(Lavorazioni!D1270="","",Lavorazioni!D1270)</f>
        <v/>
      </c>
      <c r="C1270" s="5" t="str">
        <f>IF(Lavorazioni!E1270="","",Lavorazioni!E1270)</f>
        <v/>
      </c>
      <c r="D1270" s="69"/>
      <c r="F1270" s="4" t="str">
        <f t="shared" si="57"/>
        <v/>
      </c>
      <c r="G1270" s="3" t="str">
        <f t="shared" ca="1" si="58"/>
        <v/>
      </c>
      <c r="H1270" s="37" t="str">
        <f t="shared" ca="1" si="59"/>
        <v/>
      </c>
    </row>
    <row r="1271" spans="2:8" x14ac:dyDescent="0.25">
      <c r="B1271" s="5" t="str">
        <f>IF(Lavorazioni!D1271="","",Lavorazioni!D1271)</f>
        <v/>
      </c>
      <c r="C1271" s="5" t="str">
        <f>IF(Lavorazioni!E1271="","",Lavorazioni!E1271)</f>
        <v/>
      </c>
      <c r="D1271" s="69"/>
      <c r="F1271" s="4" t="str">
        <f t="shared" si="57"/>
        <v/>
      </c>
      <c r="G1271" s="3" t="str">
        <f t="shared" ca="1" si="58"/>
        <v/>
      </c>
      <c r="H1271" s="37" t="str">
        <f t="shared" ca="1" si="59"/>
        <v/>
      </c>
    </row>
    <row r="1272" spans="2:8" x14ac:dyDescent="0.25">
      <c r="B1272" s="5" t="str">
        <f>IF(Lavorazioni!D1272="","",Lavorazioni!D1272)</f>
        <v/>
      </c>
      <c r="C1272" s="5" t="str">
        <f>IF(Lavorazioni!E1272="","",Lavorazioni!E1272)</f>
        <v/>
      </c>
      <c r="D1272" s="69"/>
      <c r="F1272" s="4" t="str">
        <f t="shared" si="57"/>
        <v/>
      </c>
      <c r="G1272" s="3" t="str">
        <f t="shared" ca="1" si="58"/>
        <v/>
      </c>
      <c r="H1272" s="37" t="str">
        <f t="shared" ca="1" si="59"/>
        <v/>
      </c>
    </row>
    <row r="1273" spans="2:8" x14ac:dyDescent="0.25">
      <c r="B1273" s="5" t="str">
        <f>IF(Lavorazioni!D1273="","",Lavorazioni!D1273)</f>
        <v/>
      </c>
      <c r="C1273" s="5" t="str">
        <f>IF(Lavorazioni!E1273="","",Lavorazioni!E1273)</f>
        <v/>
      </c>
      <c r="D1273" s="69"/>
      <c r="F1273" s="4" t="str">
        <f t="shared" si="57"/>
        <v/>
      </c>
      <c r="G1273" s="3" t="str">
        <f t="shared" ca="1" si="58"/>
        <v/>
      </c>
      <c r="H1273" s="37" t="str">
        <f t="shared" ca="1" si="59"/>
        <v/>
      </c>
    </row>
    <row r="1274" spans="2:8" x14ac:dyDescent="0.25">
      <c r="B1274" s="5" t="str">
        <f>IF(Lavorazioni!D1274="","",Lavorazioni!D1274)</f>
        <v/>
      </c>
      <c r="C1274" s="5" t="str">
        <f>IF(Lavorazioni!E1274="","",Lavorazioni!E1274)</f>
        <v/>
      </c>
      <c r="D1274" s="69"/>
      <c r="F1274" s="4" t="str">
        <f t="shared" si="57"/>
        <v/>
      </c>
      <c r="G1274" s="3" t="str">
        <f t="shared" ca="1" si="58"/>
        <v/>
      </c>
      <c r="H1274" s="37" t="str">
        <f t="shared" ca="1" si="59"/>
        <v/>
      </c>
    </row>
    <row r="1275" spans="2:8" x14ac:dyDescent="0.25">
      <c r="B1275" s="5" t="str">
        <f>IF(Lavorazioni!D1275="","",Lavorazioni!D1275)</f>
        <v/>
      </c>
      <c r="C1275" s="5" t="str">
        <f>IF(Lavorazioni!E1275="","",Lavorazioni!E1275)</f>
        <v/>
      </c>
      <c r="D1275" s="69"/>
      <c r="F1275" s="4" t="str">
        <f t="shared" si="57"/>
        <v/>
      </c>
      <c r="G1275" s="3" t="str">
        <f t="shared" ca="1" si="58"/>
        <v/>
      </c>
      <c r="H1275" s="37" t="str">
        <f t="shared" ca="1" si="59"/>
        <v/>
      </c>
    </row>
    <row r="1276" spans="2:8" x14ac:dyDescent="0.25">
      <c r="B1276" s="5" t="str">
        <f>IF(Lavorazioni!D1276="","",Lavorazioni!D1276)</f>
        <v/>
      </c>
      <c r="C1276" s="5" t="str">
        <f>IF(Lavorazioni!E1276="","",Lavorazioni!E1276)</f>
        <v/>
      </c>
      <c r="D1276" s="69"/>
      <c r="F1276" s="4" t="str">
        <f t="shared" si="57"/>
        <v/>
      </c>
      <c r="G1276" s="3" t="str">
        <f t="shared" ca="1" si="58"/>
        <v/>
      </c>
      <c r="H1276" s="37" t="str">
        <f t="shared" ca="1" si="59"/>
        <v/>
      </c>
    </row>
    <row r="1277" spans="2:8" x14ac:dyDescent="0.25">
      <c r="B1277" s="5" t="str">
        <f>IF(Lavorazioni!D1277="","",Lavorazioni!D1277)</f>
        <v/>
      </c>
      <c r="C1277" s="5" t="str">
        <f>IF(Lavorazioni!E1277="","",Lavorazioni!E1277)</f>
        <v/>
      </c>
      <c r="D1277" s="69"/>
      <c r="F1277" s="4" t="str">
        <f t="shared" si="57"/>
        <v/>
      </c>
      <c r="G1277" s="3" t="str">
        <f t="shared" ca="1" si="58"/>
        <v/>
      </c>
      <c r="H1277" s="37" t="str">
        <f t="shared" ca="1" si="59"/>
        <v/>
      </c>
    </row>
    <row r="1278" spans="2:8" x14ac:dyDescent="0.25">
      <c r="B1278" s="5" t="str">
        <f>IF(Lavorazioni!D1278="","",Lavorazioni!D1278)</f>
        <v/>
      </c>
      <c r="C1278" s="5" t="str">
        <f>IF(Lavorazioni!E1278="","",Lavorazioni!E1278)</f>
        <v/>
      </c>
      <c r="D1278" s="69"/>
      <c r="F1278" s="4" t="str">
        <f t="shared" si="57"/>
        <v/>
      </c>
      <c r="G1278" s="3" t="str">
        <f t="shared" ca="1" si="58"/>
        <v/>
      </c>
      <c r="H1278" s="37" t="str">
        <f t="shared" ca="1" si="59"/>
        <v/>
      </c>
    </row>
    <row r="1279" spans="2:8" x14ac:dyDescent="0.25">
      <c r="B1279" s="5" t="str">
        <f>IF(Lavorazioni!D1279="","",Lavorazioni!D1279)</f>
        <v/>
      </c>
      <c r="C1279" s="5" t="str">
        <f>IF(Lavorazioni!E1279="","",Lavorazioni!E1279)</f>
        <v/>
      </c>
      <c r="D1279" s="69"/>
      <c r="F1279" s="4" t="str">
        <f t="shared" si="57"/>
        <v/>
      </c>
      <c r="G1279" s="3" t="str">
        <f t="shared" ca="1" si="58"/>
        <v/>
      </c>
      <c r="H1279" s="37" t="str">
        <f t="shared" ca="1" si="59"/>
        <v/>
      </c>
    </row>
    <row r="1280" spans="2:8" x14ac:dyDescent="0.25">
      <c r="B1280" s="5" t="str">
        <f>IF(Lavorazioni!D1280="","",Lavorazioni!D1280)</f>
        <v/>
      </c>
      <c r="C1280" s="5" t="str">
        <f>IF(Lavorazioni!E1280="","",Lavorazioni!E1280)</f>
        <v/>
      </c>
      <c r="D1280" s="69"/>
      <c r="F1280" s="4" t="str">
        <f t="shared" si="57"/>
        <v/>
      </c>
      <c r="G1280" s="3" t="str">
        <f t="shared" ca="1" si="58"/>
        <v/>
      </c>
      <c r="H1280" s="37" t="str">
        <f t="shared" ca="1" si="59"/>
        <v/>
      </c>
    </row>
    <row r="1281" spans="2:8" x14ac:dyDescent="0.25">
      <c r="B1281" s="5" t="str">
        <f>IF(Lavorazioni!D1281="","",Lavorazioni!D1281)</f>
        <v/>
      </c>
      <c r="C1281" s="5" t="str">
        <f>IF(Lavorazioni!E1281="","",Lavorazioni!E1281)</f>
        <v/>
      </c>
      <c r="D1281" s="69"/>
      <c r="F1281" s="4" t="str">
        <f t="shared" si="57"/>
        <v/>
      </c>
      <c r="G1281" s="3" t="str">
        <f t="shared" ca="1" si="58"/>
        <v/>
      </c>
      <c r="H1281" s="37" t="str">
        <f t="shared" ca="1" si="59"/>
        <v/>
      </c>
    </row>
    <row r="1282" spans="2:8" x14ac:dyDescent="0.25">
      <c r="B1282" s="5" t="str">
        <f>IF(Lavorazioni!D1282="","",Lavorazioni!D1282)</f>
        <v/>
      </c>
      <c r="C1282" s="5" t="str">
        <f>IF(Lavorazioni!E1282="","",Lavorazioni!E1282)</f>
        <v/>
      </c>
      <c r="D1282" s="69"/>
      <c r="F1282" s="4" t="str">
        <f t="shared" si="57"/>
        <v/>
      </c>
      <c r="G1282" s="3" t="str">
        <f t="shared" ca="1" si="58"/>
        <v/>
      </c>
      <c r="H1282" s="37" t="str">
        <f t="shared" ca="1" si="59"/>
        <v/>
      </c>
    </row>
    <row r="1283" spans="2:8" x14ac:dyDescent="0.25">
      <c r="B1283" s="5" t="str">
        <f>IF(Lavorazioni!D1283="","",Lavorazioni!D1283)</f>
        <v/>
      </c>
      <c r="C1283" s="5" t="str">
        <f>IF(Lavorazioni!E1283="","",Lavorazioni!E1283)</f>
        <v/>
      </c>
      <c r="D1283" s="69"/>
      <c r="F1283" s="4" t="str">
        <f t="shared" si="57"/>
        <v/>
      </c>
      <c r="G1283" s="3" t="str">
        <f t="shared" ca="1" si="58"/>
        <v/>
      </c>
      <c r="H1283" s="37" t="str">
        <f t="shared" ca="1" si="59"/>
        <v/>
      </c>
    </row>
    <row r="1284" spans="2:8" x14ac:dyDescent="0.25">
      <c r="B1284" s="5" t="str">
        <f>IF(Lavorazioni!D1284="","",Lavorazioni!D1284)</f>
        <v/>
      </c>
      <c r="C1284" s="5" t="str">
        <f>IF(Lavorazioni!E1284="","",Lavorazioni!E1284)</f>
        <v/>
      </c>
      <c r="D1284" s="69"/>
      <c r="F1284" s="4" t="str">
        <f t="shared" si="57"/>
        <v/>
      </c>
      <c r="G1284" s="3" t="str">
        <f t="shared" ca="1" si="58"/>
        <v/>
      </c>
      <c r="H1284" s="37" t="str">
        <f t="shared" ca="1" si="59"/>
        <v/>
      </c>
    </row>
    <row r="1285" spans="2:8" x14ac:dyDescent="0.25">
      <c r="B1285" s="5" t="str">
        <f>IF(Lavorazioni!D1285="","",Lavorazioni!D1285)</f>
        <v/>
      </c>
      <c r="C1285" s="5" t="str">
        <f>IF(Lavorazioni!E1285="","",Lavorazioni!E1285)</f>
        <v/>
      </c>
      <c r="D1285" s="69"/>
      <c r="F1285" s="4" t="str">
        <f t="shared" ref="F1285:F1348" si="60">IF(D1285+E1285=0,"",D1285+E1285)</f>
        <v/>
      </c>
      <c r="G1285" s="3" t="str">
        <f t="shared" ref="G1285:G1348" ca="1" si="61">IF(D1285="","",(IF(TODAY()-D1285&lt;0,"in programma",TODAY()-D1285)))</f>
        <v/>
      </c>
      <c r="H1285" s="37" t="str">
        <f t="shared" ca="1" si="59"/>
        <v/>
      </c>
    </row>
    <row r="1286" spans="2:8" x14ac:dyDescent="0.25">
      <c r="B1286" s="5" t="str">
        <f>IF(Lavorazioni!D1286="","",Lavorazioni!D1286)</f>
        <v/>
      </c>
      <c r="C1286" s="5" t="str">
        <f>IF(Lavorazioni!E1286="","",Lavorazioni!E1286)</f>
        <v/>
      </c>
      <c r="D1286" s="69"/>
      <c r="F1286" s="4" t="str">
        <f t="shared" si="60"/>
        <v/>
      </c>
      <c r="G1286" s="3" t="str">
        <f t="shared" ca="1" si="61"/>
        <v/>
      </c>
      <c r="H1286" s="37" t="str">
        <f t="shared" ref="H1286:H1349" ca="1" si="62">IF(D1286="","",(IF(F1286-TODAY()&lt;=0,"Pronto",F1286-TODAY())))</f>
        <v/>
      </c>
    </row>
    <row r="1287" spans="2:8" x14ac:dyDescent="0.25">
      <c r="B1287" s="5" t="str">
        <f>IF(Lavorazioni!D1287="","",Lavorazioni!D1287)</f>
        <v/>
      </c>
      <c r="C1287" s="5" t="str">
        <f>IF(Lavorazioni!E1287="","",Lavorazioni!E1287)</f>
        <v/>
      </c>
      <c r="D1287" s="69"/>
      <c r="F1287" s="4" t="str">
        <f t="shared" si="60"/>
        <v/>
      </c>
      <c r="G1287" s="3" t="str">
        <f t="shared" ca="1" si="61"/>
        <v/>
      </c>
      <c r="H1287" s="37" t="str">
        <f t="shared" ca="1" si="62"/>
        <v/>
      </c>
    </row>
    <row r="1288" spans="2:8" x14ac:dyDescent="0.25">
      <c r="B1288" s="5" t="str">
        <f>IF(Lavorazioni!D1288="","",Lavorazioni!D1288)</f>
        <v/>
      </c>
      <c r="C1288" s="5" t="str">
        <f>IF(Lavorazioni!E1288="","",Lavorazioni!E1288)</f>
        <v/>
      </c>
      <c r="D1288" s="69"/>
      <c r="F1288" s="4" t="str">
        <f t="shared" si="60"/>
        <v/>
      </c>
      <c r="G1288" s="3" t="str">
        <f t="shared" ca="1" si="61"/>
        <v/>
      </c>
      <c r="H1288" s="37" t="str">
        <f t="shared" ca="1" si="62"/>
        <v/>
      </c>
    </row>
    <row r="1289" spans="2:8" x14ac:dyDescent="0.25">
      <c r="B1289" s="5" t="str">
        <f>IF(Lavorazioni!D1289="","",Lavorazioni!D1289)</f>
        <v/>
      </c>
      <c r="C1289" s="5" t="str">
        <f>IF(Lavorazioni!E1289="","",Lavorazioni!E1289)</f>
        <v/>
      </c>
      <c r="D1289" s="69"/>
      <c r="F1289" s="4" t="str">
        <f t="shared" si="60"/>
        <v/>
      </c>
      <c r="G1289" s="3" t="str">
        <f t="shared" ca="1" si="61"/>
        <v/>
      </c>
      <c r="H1289" s="37" t="str">
        <f t="shared" ca="1" si="62"/>
        <v/>
      </c>
    </row>
    <row r="1290" spans="2:8" x14ac:dyDescent="0.25">
      <c r="B1290" s="5" t="str">
        <f>IF(Lavorazioni!D1290="","",Lavorazioni!D1290)</f>
        <v/>
      </c>
      <c r="C1290" s="5" t="str">
        <f>IF(Lavorazioni!E1290="","",Lavorazioni!E1290)</f>
        <v/>
      </c>
      <c r="D1290" s="69"/>
      <c r="F1290" s="4" t="str">
        <f t="shared" si="60"/>
        <v/>
      </c>
      <c r="G1290" s="3" t="str">
        <f t="shared" ca="1" si="61"/>
        <v/>
      </c>
      <c r="H1290" s="37" t="str">
        <f t="shared" ca="1" si="62"/>
        <v/>
      </c>
    </row>
    <row r="1291" spans="2:8" x14ac:dyDescent="0.25">
      <c r="B1291" s="5" t="str">
        <f>IF(Lavorazioni!D1291="","",Lavorazioni!D1291)</f>
        <v/>
      </c>
      <c r="C1291" s="5" t="str">
        <f>IF(Lavorazioni!E1291="","",Lavorazioni!E1291)</f>
        <v/>
      </c>
      <c r="D1291" s="69"/>
      <c r="F1291" s="4" t="str">
        <f t="shared" si="60"/>
        <v/>
      </c>
      <c r="G1291" s="3" t="str">
        <f t="shared" ca="1" si="61"/>
        <v/>
      </c>
      <c r="H1291" s="37" t="str">
        <f t="shared" ca="1" si="62"/>
        <v/>
      </c>
    </row>
    <row r="1292" spans="2:8" x14ac:dyDescent="0.25">
      <c r="B1292" s="5" t="str">
        <f>IF(Lavorazioni!D1292="","",Lavorazioni!D1292)</f>
        <v/>
      </c>
      <c r="C1292" s="5" t="str">
        <f>IF(Lavorazioni!E1292="","",Lavorazioni!E1292)</f>
        <v/>
      </c>
      <c r="D1292" s="69"/>
      <c r="F1292" s="4" t="str">
        <f t="shared" si="60"/>
        <v/>
      </c>
      <c r="G1292" s="3" t="str">
        <f t="shared" ca="1" si="61"/>
        <v/>
      </c>
      <c r="H1292" s="37" t="str">
        <f t="shared" ca="1" si="62"/>
        <v/>
      </c>
    </row>
    <row r="1293" spans="2:8" x14ac:dyDescent="0.25">
      <c r="B1293" s="5" t="str">
        <f>IF(Lavorazioni!D1293="","",Lavorazioni!D1293)</f>
        <v/>
      </c>
      <c r="C1293" s="5" t="str">
        <f>IF(Lavorazioni!E1293="","",Lavorazioni!E1293)</f>
        <v/>
      </c>
      <c r="D1293" s="69"/>
      <c r="F1293" s="4" t="str">
        <f t="shared" si="60"/>
        <v/>
      </c>
      <c r="G1293" s="3" t="str">
        <f t="shared" ca="1" si="61"/>
        <v/>
      </c>
      <c r="H1293" s="37" t="str">
        <f t="shared" ca="1" si="62"/>
        <v/>
      </c>
    </row>
    <row r="1294" spans="2:8" x14ac:dyDescent="0.25">
      <c r="B1294" s="5" t="str">
        <f>IF(Lavorazioni!D1294="","",Lavorazioni!D1294)</f>
        <v/>
      </c>
      <c r="C1294" s="5" t="str">
        <f>IF(Lavorazioni!E1294="","",Lavorazioni!E1294)</f>
        <v/>
      </c>
      <c r="D1294" s="69"/>
      <c r="F1294" s="4" t="str">
        <f t="shared" si="60"/>
        <v/>
      </c>
      <c r="G1294" s="3" t="str">
        <f t="shared" ca="1" si="61"/>
        <v/>
      </c>
      <c r="H1294" s="37" t="str">
        <f t="shared" ca="1" si="62"/>
        <v/>
      </c>
    </row>
    <row r="1295" spans="2:8" x14ac:dyDescent="0.25">
      <c r="B1295" s="5" t="str">
        <f>IF(Lavorazioni!D1295="","",Lavorazioni!D1295)</f>
        <v/>
      </c>
      <c r="C1295" s="5" t="str">
        <f>IF(Lavorazioni!E1295="","",Lavorazioni!E1295)</f>
        <v/>
      </c>
      <c r="D1295" s="69"/>
      <c r="F1295" s="4" t="str">
        <f t="shared" si="60"/>
        <v/>
      </c>
      <c r="G1295" s="3" t="str">
        <f t="shared" ca="1" si="61"/>
        <v/>
      </c>
      <c r="H1295" s="37" t="str">
        <f t="shared" ca="1" si="62"/>
        <v/>
      </c>
    </row>
    <row r="1296" spans="2:8" x14ac:dyDescent="0.25">
      <c r="B1296" s="5" t="str">
        <f>IF(Lavorazioni!D1296="","",Lavorazioni!D1296)</f>
        <v/>
      </c>
      <c r="C1296" s="5" t="str">
        <f>IF(Lavorazioni!E1296="","",Lavorazioni!E1296)</f>
        <v/>
      </c>
      <c r="D1296" s="69"/>
      <c r="F1296" s="4" t="str">
        <f t="shared" si="60"/>
        <v/>
      </c>
      <c r="G1296" s="3" t="str">
        <f t="shared" ca="1" si="61"/>
        <v/>
      </c>
      <c r="H1296" s="37" t="str">
        <f t="shared" ca="1" si="62"/>
        <v/>
      </c>
    </row>
    <row r="1297" spans="2:8" x14ac:dyDescent="0.25">
      <c r="B1297" s="5" t="str">
        <f>IF(Lavorazioni!D1297="","",Lavorazioni!D1297)</f>
        <v/>
      </c>
      <c r="C1297" s="5" t="str">
        <f>IF(Lavorazioni!E1297="","",Lavorazioni!E1297)</f>
        <v/>
      </c>
      <c r="D1297" s="69"/>
      <c r="F1297" s="4" t="str">
        <f t="shared" si="60"/>
        <v/>
      </c>
      <c r="G1297" s="3" t="str">
        <f t="shared" ca="1" si="61"/>
        <v/>
      </c>
      <c r="H1297" s="37" t="str">
        <f t="shared" ca="1" si="62"/>
        <v/>
      </c>
    </row>
    <row r="1298" spans="2:8" x14ac:dyDescent="0.25">
      <c r="B1298" s="5" t="str">
        <f>IF(Lavorazioni!D1298="","",Lavorazioni!D1298)</f>
        <v/>
      </c>
      <c r="C1298" s="5" t="str">
        <f>IF(Lavorazioni!E1298="","",Lavorazioni!E1298)</f>
        <v/>
      </c>
      <c r="D1298" s="69"/>
      <c r="F1298" s="4" t="str">
        <f t="shared" si="60"/>
        <v/>
      </c>
      <c r="G1298" s="3" t="str">
        <f t="shared" ca="1" si="61"/>
        <v/>
      </c>
      <c r="H1298" s="37" t="str">
        <f t="shared" ca="1" si="62"/>
        <v/>
      </c>
    </row>
    <row r="1299" spans="2:8" x14ac:dyDescent="0.25">
      <c r="B1299" s="5" t="str">
        <f>IF(Lavorazioni!D1299="","",Lavorazioni!D1299)</f>
        <v/>
      </c>
      <c r="C1299" s="5" t="str">
        <f>IF(Lavorazioni!E1299="","",Lavorazioni!E1299)</f>
        <v/>
      </c>
      <c r="D1299" s="69"/>
      <c r="F1299" s="4" t="str">
        <f t="shared" si="60"/>
        <v/>
      </c>
      <c r="G1299" s="3" t="str">
        <f t="shared" ca="1" si="61"/>
        <v/>
      </c>
      <c r="H1299" s="37" t="str">
        <f t="shared" ca="1" si="62"/>
        <v/>
      </c>
    </row>
    <row r="1300" spans="2:8" x14ac:dyDescent="0.25">
      <c r="B1300" s="5" t="str">
        <f>IF(Lavorazioni!D1300="","",Lavorazioni!D1300)</f>
        <v/>
      </c>
      <c r="C1300" s="5" t="str">
        <f>IF(Lavorazioni!E1300="","",Lavorazioni!E1300)</f>
        <v/>
      </c>
      <c r="D1300" s="69"/>
      <c r="F1300" s="4" t="str">
        <f t="shared" si="60"/>
        <v/>
      </c>
      <c r="G1300" s="3" t="str">
        <f t="shared" ca="1" si="61"/>
        <v/>
      </c>
      <c r="H1300" s="37" t="str">
        <f t="shared" ca="1" si="62"/>
        <v/>
      </c>
    </row>
    <row r="1301" spans="2:8" x14ac:dyDescent="0.25">
      <c r="B1301" s="5" t="str">
        <f>IF(Lavorazioni!D1301="","",Lavorazioni!D1301)</f>
        <v/>
      </c>
      <c r="C1301" s="5" t="str">
        <f>IF(Lavorazioni!E1301="","",Lavorazioni!E1301)</f>
        <v/>
      </c>
      <c r="D1301" s="69"/>
      <c r="F1301" s="4" t="str">
        <f t="shared" si="60"/>
        <v/>
      </c>
      <c r="G1301" s="3" t="str">
        <f t="shared" ca="1" si="61"/>
        <v/>
      </c>
      <c r="H1301" s="37" t="str">
        <f t="shared" ca="1" si="62"/>
        <v/>
      </c>
    </row>
    <row r="1302" spans="2:8" x14ac:dyDescent="0.25">
      <c r="B1302" s="5" t="str">
        <f>IF(Lavorazioni!D1302="","",Lavorazioni!D1302)</f>
        <v/>
      </c>
      <c r="C1302" s="5" t="str">
        <f>IF(Lavorazioni!E1302="","",Lavorazioni!E1302)</f>
        <v/>
      </c>
      <c r="D1302" s="69"/>
      <c r="F1302" s="4" t="str">
        <f t="shared" si="60"/>
        <v/>
      </c>
      <c r="G1302" s="3" t="str">
        <f t="shared" ca="1" si="61"/>
        <v/>
      </c>
      <c r="H1302" s="37" t="str">
        <f t="shared" ca="1" si="62"/>
        <v/>
      </c>
    </row>
    <row r="1303" spans="2:8" x14ac:dyDescent="0.25">
      <c r="B1303" s="5" t="str">
        <f>IF(Lavorazioni!D1303="","",Lavorazioni!D1303)</f>
        <v/>
      </c>
      <c r="C1303" s="5" t="str">
        <f>IF(Lavorazioni!E1303="","",Lavorazioni!E1303)</f>
        <v/>
      </c>
      <c r="D1303" s="69"/>
      <c r="F1303" s="4" t="str">
        <f t="shared" si="60"/>
        <v/>
      </c>
      <c r="G1303" s="3" t="str">
        <f t="shared" ca="1" si="61"/>
        <v/>
      </c>
      <c r="H1303" s="37" t="str">
        <f t="shared" ca="1" si="62"/>
        <v/>
      </c>
    </row>
    <row r="1304" spans="2:8" x14ac:dyDescent="0.25">
      <c r="B1304" s="5" t="str">
        <f>IF(Lavorazioni!D1304="","",Lavorazioni!D1304)</f>
        <v/>
      </c>
      <c r="C1304" s="5" t="str">
        <f>IF(Lavorazioni!E1304="","",Lavorazioni!E1304)</f>
        <v/>
      </c>
      <c r="D1304" s="69"/>
      <c r="F1304" s="4" t="str">
        <f t="shared" si="60"/>
        <v/>
      </c>
      <c r="G1304" s="3" t="str">
        <f t="shared" ca="1" si="61"/>
        <v/>
      </c>
      <c r="H1304" s="37" t="str">
        <f t="shared" ca="1" si="62"/>
        <v/>
      </c>
    </row>
    <row r="1305" spans="2:8" x14ac:dyDescent="0.25">
      <c r="B1305" s="5" t="str">
        <f>IF(Lavorazioni!D1305="","",Lavorazioni!D1305)</f>
        <v/>
      </c>
      <c r="C1305" s="5" t="str">
        <f>IF(Lavorazioni!E1305="","",Lavorazioni!E1305)</f>
        <v/>
      </c>
      <c r="D1305" s="69"/>
      <c r="F1305" s="4" t="str">
        <f t="shared" si="60"/>
        <v/>
      </c>
      <c r="G1305" s="3" t="str">
        <f t="shared" ca="1" si="61"/>
        <v/>
      </c>
      <c r="H1305" s="37" t="str">
        <f t="shared" ca="1" si="62"/>
        <v/>
      </c>
    </row>
    <row r="1306" spans="2:8" x14ac:dyDescent="0.25">
      <c r="B1306" s="5" t="str">
        <f>IF(Lavorazioni!D1306="","",Lavorazioni!D1306)</f>
        <v/>
      </c>
      <c r="C1306" s="5" t="str">
        <f>IF(Lavorazioni!E1306="","",Lavorazioni!E1306)</f>
        <v/>
      </c>
      <c r="D1306" s="69"/>
      <c r="F1306" s="4" t="str">
        <f t="shared" si="60"/>
        <v/>
      </c>
      <c r="G1306" s="3" t="str">
        <f t="shared" ca="1" si="61"/>
        <v/>
      </c>
      <c r="H1306" s="37" t="str">
        <f t="shared" ca="1" si="62"/>
        <v/>
      </c>
    </row>
    <row r="1307" spans="2:8" x14ac:dyDescent="0.25">
      <c r="B1307" s="5" t="str">
        <f>IF(Lavorazioni!D1307="","",Lavorazioni!D1307)</f>
        <v/>
      </c>
      <c r="C1307" s="5" t="str">
        <f>IF(Lavorazioni!E1307="","",Lavorazioni!E1307)</f>
        <v/>
      </c>
      <c r="D1307" s="69"/>
      <c r="F1307" s="4" t="str">
        <f t="shared" si="60"/>
        <v/>
      </c>
      <c r="G1307" s="3" t="str">
        <f t="shared" ca="1" si="61"/>
        <v/>
      </c>
      <c r="H1307" s="37" t="str">
        <f t="shared" ca="1" si="62"/>
        <v/>
      </c>
    </row>
    <row r="1308" spans="2:8" x14ac:dyDescent="0.25">
      <c r="B1308" s="5" t="str">
        <f>IF(Lavorazioni!D1308="","",Lavorazioni!D1308)</f>
        <v/>
      </c>
      <c r="C1308" s="5" t="str">
        <f>IF(Lavorazioni!E1308="","",Lavorazioni!E1308)</f>
        <v/>
      </c>
      <c r="D1308" s="69"/>
      <c r="F1308" s="4" t="str">
        <f t="shared" si="60"/>
        <v/>
      </c>
      <c r="G1308" s="3" t="str">
        <f t="shared" ca="1" si="61"/>
        <v/>
      </c>
      <c r="H1308" s="37" t="str">
        <f t="shared" ca="1" si="62"/>
        <v/>
      </c>
    </row>
    <row r="1309" spans="2:8" x14ac:dyDescent="0.25">
      <c r="B1309" s="5" t="str">
        <f>IF(Lavorazioni!D1309="","",Lavorazioni!D1309)</f>
        <v/>
      </c>
      <c r="C1309" s="5" t="str">
        <f>IF(Lavorazioni!E1309="","",Lavorazioni!E1309)</f>
        <v/>
      </c>
      <c r="D1309" s="69"/>
      <c r="F1309" s="4" t="str">
        <f t="shared" si="60"/>
        <v/>
      </c>
      <c r="G1309" s="3" t="str">
        <f t="shared" ca="1" si="61"/>
        <v/>
      </c>
      <c r="H1309" s="37" t="str">
        <f t="shared" ca="1" si="62"/>
        <v/>
      </c>
    </row>
    <row r="1310" spans="2:8" x14ac:dyDescent="0.25">
      <c r="B1310" s="5" t="str">
        <f>IF(Lavorazioni!D1310="","",Lavorazioni!D1310)</f>
        <v/>
      </c>
      <c r="C1310" s="5" t="str">
        <f>IF(Lavorazioni!E1310="","",Lavorazioni!E1310)</f>
        <v/>
      </c>
      <c r="D1310" s="69"/>
      <c r="F1310" s="4" t="str">
        <f t="shared" si="60"/>
        <v/>
      </c>
      <c r="G1310" s="3" t="str">
        <f t="shared" ca="1" si="61"/>
        <v/>
      </c>
      <c r="H1310" s="37" t="str">
        <f t="shared" ca="1" si="62"/>
        <v/>
      </c>
    </row>
    <row r="1311" spans="2:8" x14ac:dyDescent="0.25">
      <c r="B1311" s="5" t="str">
        <f>IF(Lavorazioni!D1311="","",Lavorazioni!D1311)</f>
        <v/>
      </c>
      <c r="C1311" s="5" t="str">
        <f>IF(Lavorazioni!E1311="","",Lavorazioni!E1311)</f>
        <v/>
      </c>
      <c r="D1311" s="69"/>
      <c r="F1311" s="4" t="str">
        <f t="shared" si="60"/>
        <v/>
      </c>
      <c r="G1311" s="3" t="str">
        <f t="shared" ca="1" si="61"/>
        <v/>
      </c>
      <c r="H1311" s="37" t="str">
        <f t="shared" ca="1" si="62"/>
        <v/>
      </c>
    </row>
    <row r="1312" spans="2:8" x14ac:dyDescent="0.25">
      <c r="B1312" s="5" t="str">
        <f>IF(Lavorazioni!D1312="","",Lavorazioni!D1312)</f>
        <v/>
      </c>
      <c r="C1312" s="5" t="str">
        <f>IF(Lavorazioni!E1312="","",Lavorazioni!E1312)</f>
        <v/>
      </c>
      <c r="D1312" s="69"/>
      <c r="F1312" s="4" t="str">
        <f t="shared" si="60"/>
        <v/>
      </c>
      <c r="G1312" s="3" t="str">
        <f t="shared" ca="1" si="61"/>
        <v/>
      </c>
      <c r="H1312" s="37" t="str">
        <f t="shared" ca="1" si="62"/>
        <v/>
      </c>
    </row>
    <row r="1313" spans="2:8" x14ac:dyDescent="0.25">
      <c r="B1313" s="5" t="str">
        <f>IF(Lavorazioni!D1313="","",Lavorazioni!D1313)</f>
        <v/>
      </c>
      <c r="C1313" s="5" t="str">
        <f>IF(Lavorazioni!E1313="","",Lavorazioni!E1313)</f>
        <v/>
      </c>
      <c r="D1313" s="69"/>
      <c r="F1313" s="4" t="str">
        <f t="shared" si="60"/>
        <v/>
      </c>
      <c r="G1313" s="3" t="str">
        <f t="shared" ca="1" si="61"/>
        <v/>
      </c>
      <c r="H1313" s="37" t="str">
        <f t="shared" ca="1" si="62"/>
        <v/>
      </c>
    </row>
    <row r="1314" spans="2:8" x14ac:dyDescent="0.25">
      <c r="B1314" s="5" t="str">
        <f>IF(Lavorazioni!D1314="","",Lavorazioni!D1314)</f>
        <v/>
      </c>
      <c r="C1314" s="5" t="str">
        <f>IF(Lavorazioni!E1314="","",Lavorazioni!E1314)</f>
        <v/>
      </c>
      <c r="D1314" s="69"/>
      <c r="F1314" s="4" t="str">
        <f t="shared" si="60"/>
        <v/>
      </c>
      <c r="G1314" s="3" t="str">
        <f t="shared" ca="1" si="61"/>
        <v/>
      </c>
      <c r="H1314" s="37" t="str">
        <f t="shared" ca="1" si="62"/>
        <v/>
      </c>
    </row>
    <row r="1315" spans="2:8" x14ac:dyDescent="0.25">
      <c r="B1315" s="5" t="str">
        <f>IF(Lavorazioni!D1315="","",Lavorazioni!D1315)</f>
        <v/>
      </c>
      <c r="C1315" s="5" t="str">
        <f>IF(Lavorazioni!E1315="","",Lavorazioni!E1315)</f>
        <v/>
      </c>
      <c r="D1315" s="69"/>
      <c r="F1315" s="4" t="str">
        <f t="shared" si="60"/>
        <v/>
      </c>
      <c r="G1315" s="3" t="str">
        <f t="shared" ca="1" si="61"/>
        <v/>
      </c>
      <c r="H1315" s="37" t="str">
        <f t="shared" ca="1" si="62"/>
        <v/>
      </c>
    </row>
    <row r="1316" spans="2:8" x14ac:dyDescent="0.25">
      <c r="B1316" s="5" t="str">
        <f>IF(Lavorazioni!D1316="","",Lavorazioni!D1316)</f>
        <v/>
      </c>
      <c r="C1316" s="5" t="str">
        <f>IF(Lavorazioni!E1316="","",Lavorazioni!E1316)</f>
        <v/>
      </c>
      <c r="D1316" s="69"/>
      <c r="F1316" s="4" t="str">
        <f t="shared" si="60"/>
        <v/>
      </c>
      <c r="G1316" s="3" t="str">
        <f t="shared" ca="1" si="61"/>
        <v/>
      </c>
      <c r="H1316" s="37" t="str">
        <f t="shared" ca="1" si="62"/>
        <v/>
      </c>
    </row>
    <row r="1317" spans="2:8" x14ac:dyDescent="0.25">
      <c r="B1317" s="5" t="str">
        <f>IF(Lavorazioni!D1317="","",Lavorazioni!D1317)</f>
        <v/>
      </c>
      <c r="C1317" s="5" t="str">
        <f>IF(Lavorazioni!E1317="","",Lavorazioni!E1317)</f>
        <v/>
      </c>
      <c r="D1317" s="69"/>
      <c r="F1317" s="4" t="str">
        <f t="shared" si="60"/>
        <v/>
      </c>
      <c r="G1317" s="3" t="str">
        <f t="shared" ca="1" si="61"/>
        <v/>
      </c>
      <c r="H1317" s="37" t="str">
        <f t="shared" ca="1" si="62"/>
        <v/>
      </c>
    </row>
    <row r="1318" spans="2:8" x14ac:dyDescent="0.25">
      <c r="B1318" s="5" t="str">
        <f>IF(Lavorazioni!D1318="","",Lavorazioni!D1318)</f>
        <v/>
      </c>
      <c r="C1318" s="5" t="str">
        <f>IF(Lavorazioni!E1318="","",Lavorazioni!E1318)</f>
        <v/>
      </c>
      <c r="D1318" s="69"/>
      <c r="F1318" s="4" t="str">
        <f t="shared" si="60"/>
        <v/>
      </c>
      <c r="G1318" s="3" t="str">
        <f t="shared" ca="1" si="61"/>
        <v/>
      </c>
      <c r="H1318" s="37" t="str">
        <f t="shared" ca="1" si="62"/>
        <v/>
      </c>
    </row>
    <row r="1319" spans="2:8" x14ac:dyDescent="0.25">
      <c r="B1319" s="5" t="str">
        <f>IF(Lavorazioni!D1319="","",Lavorazioni!D1319)</f>
        <v/>
      </c>
      <c r="C1319" s="5" t="str">
        <f>IF(Lavorazioni!E1319="","",Lavorazioni!E1319)</f>
        <v/>
      </c>
      <c r="D1319" s="69"/>
      <c r="F1319" s="4" t="str">
        <f t="shared" si="60"/>
        <v/>
      </c>
      <c r="G1319" s="3" t="str">
        <f t="shared" ca="1" si="61"/>
        <v/>
      </c>
      <c r="H1319" s="37" t="str">
        <f t="shared" ca="1" si="62"/>
        <v/>
      </c>
    </row>
    <row r="1320" spans="2:8" x14ac:dyDescent="0.25">
      <c r="B1320" s="5" t="str">
        <f>IF(Lavorazioni!D1320="","",Lavorazioni!D1320)</f>
        <v/>
      </c>
      <c r="C1320" s="5" t="str">
        <f>IF(Lavorazioni!E1320="","",Lavorazioni!E1320)</f>
        <v/>
      </c>
      <c r="D1320" s="69"/>
      <c r="F1320" s="4" t="str">
        <f t="shared" si="60"/>
        <v/>
      </c>
      <c r="G1320" s="3" t="str">
        <f t="shared" ca="1" si="61"/>
        <v/>
      </c>
      <c r="H1320" s="37" t="str">
        <f t="shared" ca="1" si="62"/>
        <v/>
      </c>
    </row>
    <row r="1321" spans="2:8" x14ac:dyDescent="0.25">
      <c r="B1321" s="5" t="str">
        <f>IF(Lavorazioni!D1321="","",Lavorazioni!D1321)</f>
        <v/>
      </c>
      <c r="C1321" s="5" t="str">
        <f>IF(Lavorazioni!E1321="","",Lavorazioni!E1321)</f>
        <v/>
      </c>
      <c r="D1321" s="69"/>
      <c r="F1321" s="4" t="str">
        <f t="shared" si="60"/>
        <v/>
      </c>
      <c r="G1321" s="3" t="str">
        <f t="shared" ca="1" si="61"/>
        <v/>
      </c>
      <c r="H1321" s="37" t="str">
        <f t="shared" ca="1" si="62"/>
        <v/>
      </c>
    </row>
    <row r="1322" spans="2:8" x14ac:dyDescent="0.25">
      <c r="B1322" s="5" t="str">
        <f>IF(Lavorazioni!D1322="","",Lavorazioni!D1322)</f>
        <v/>
      </c>
      <c r="C1322" s="5" t="str">
        <f>IF(Lavorazioni!E1322="","",Lavorazioni!E1322)</f>
        <v/>
      </c>
      <c r="D1322" s="69"/>
      <c r="F1322" s="4" t="str">
        <f t="shared" si="60"/>
        <v/>
      </c>
      <c r="G1322" s="3" t="str">
        <f t="shared" ca="1" si="61"/>
        <v/>
      </c>
      <c r="H1322" s="37" t="str">
        <f t="shared" ca="1" si="62"/>
        <v/>
      </c>
    </row>
    <row r="1323" spans="2:8" x14ac:dyDescent="0.25">
      <c r="B1323" s="5" t="str">
        <f>IF(Lavorazioni!D1323="","",Lavorazioni!D1323)</f>
        <v/>
      </c>
      <c r="C1323" s="5" t="str">
        <f>IF(Lavorazioni!E1323="","",Lavorazioni!E1323)</f>
        <v/>
      </c>
      <c r="D1323" s="69"/>
      <c r="F1323" s="4" t="str">
        <f t="shared" si="60"/>
        <v/>
      </c>
      <c r="G1323" s="3" t="str">
        <f t="shared" ca="1" si="61"/>
        <v/>
      </c>
      <c r="H1323" s="37" t="str">
        <f t="shared" ca="1" si="62"/>
        <v/>
      </c>
    </row>
    <row r="1324" spans="2:8" x14ac:dyDescent="0.25">
      <c r="B1324" s="5" t="str">
        <f>IF(Lavorazioni!D1324="","",Lavorazioni!D1324)</f>
        <v/>
      </c>
      <c r="C1324" s="5" t="str">
        <f>IF(Lavorazioni!E1324="","",Lavorazioni!E1324)</f>
        <v/>
      </c>
      <c r="D1324" s="69"/>
      <c r="F1324" s="4" t="str">
        <f t="shared" si="60"/>
        <v/>
      </c>
      <c r="G1324" s="3" t="str">
        <f t="shared" ca="1" si="61"/>
        <v/>
      </c>
      <c r="H1324" s="37" t="str">
        <f t="shared" ca="1" si="62"/>
        <v/>
      </c>
    </row>
    <row r="1325" spans="2:8" x14ac:dyDescent="0.25">
      <c r="B1325" s="5" t="str">
        <f>IF(Lavorazioni!D1325="","",Lavorazioni!D1325)</f>
        <v/>
      </c>
      <c r="C1325" s="5" t="str">
        <f>IF(Lavorazioni!E1325="","",Lavorazioni!E1325)</f>
        <v/>
      </c>
      <c r="D1325" s="69"/>
      <c r="F1325" s="4" t="str">
        <f t="shared" si="60"/>
        <v/>
      </c>
      <c r="G1325" s="3" t="str">
        <f t="shared" ca="1" si="61"/>
        <v/>
      </c>
      <c r="H1325" s="37" t="str">
        <f t="shared" ca="1" si="62"/>
        <v/>
      </c>
    </row>
    <row r="1326" spans="2:8" x14ac:dyDescent="0.25">
      <c r="B1326" s="5" t="str">
        <f>IF(Lavorazioni!D1326="","",Lavorazioni!D1326)</f>
        <v/>
      </c>
      <c r="C1326" s="5" t="str">
        <f>IF(Lavorazioni!E1326="","",Lavorazioni!E1326)</f>
        <v/>
      </c>
      <c r="D1326" s="69"/>
      <c r="F1326" s="4" t="str">
        <f t="shared" si="60"/>
        <v/>
      </c>
      <c r="G1326" s="3" t="str">
        <f t="shared" ca="1" si="61"/>
        <v/>
      </c>
      <c r="H1326" s="37" t="str">
        <f t="shared" ca="1" si="62"/>
        <v/>
      </c>
    </row>
    <row r="1327" spans="2:8" x14ac:dyDescent="0.25">
      <c r="B1327" s="5" t="str">
        <f>IF(Lavorazioni!D1327="","",Lavorazioni!D1327)</f>
        <v/>
      </c>
      <c r="C1327" s="5" t="str">
        <f>IF(Lavorazioni!E1327="","",Lavorazioni!E1327)</f>
        <v/>
      </c>
      <c r="D1327" s="69"/>
      <c r="F1327" s="4" t="str">
        <f t="shared" si="60"/>
        <v/>
      </c>
      <c r="G1327" s="3" t="str">
        <f t="shared" ca="1" si="61"/>
        <v/>
      </c>
      <c r="H1327" s="37" t="str">
        <f t="shared" ca="1" si="62"/>
        <v/>
      </c>
    </row>
    <row r="1328" spans="2:8" x14ac:dyDescent="0.25">
      <c r="B1328" s="5" t="str">
        <f>IF(Lavorazioni!D1328="","",Lavorazioni!D1328)</f>
        <v/>
      </c>
      <c r="C1328" s="5" t="str">
        <f>IF(Lavorazioni!E1328="","",Lavorazioni!E1328)</f>
        <v/>
      </c>
      <c r="D1328" s="69"/>
      <c r="F1328" s="4" t="str">
        <f t="shared" si="60"/>
        <v/>
      </c>
      <c r="G1328" s="3" t="str">
        <f t="shared" ca="1" si="61"/>
        <v/>
      </c>
      <c r="H1328" s="37" t="str">
        <f t="shared" ca="1" si="62"/>
        <v/>
      </c>
    </row>
    <row r="1329" spans="2:8" x14ac:dyDescent="0.25">
      <c r="B1329" s="5" t="str">
        <f>IF(Lavorazioni!D1329="","",Lavorazioni!D1329)</f>
        <v/>
      </c>
      <c r="C1329" s="5" t="str">
        <f>IF(Lavorazioni!E1329="","",Lavorazioni!E1329)</f>
        <v/>
      </c>
      <c r="D1329" s="69"/>
      <c r="F1329" s="4" t="str">
        <f t="shared" si="60"/>
        <v/>
      </c>
      <c r="G1329" s="3" t="str">
        <f t="shared" ca="1" si="61"/>
        <v/>
      </c>
      <c r="H1329" s="37" t="str">
        <f t="shared" ca="1" si="62"/>
        <v/>
      </c>
    </row>
    <row r="1330" spans="2:8" x14ac:dyDescent="0.25">
      <c r="B1330" s="5" t="str">
        <f>IF(Lavorazioni!D1330="","",Lavorazioni!D1330)</f>
        <v/>
      </c>
      <c r="C1330" s="5" t="str">
        <f>IF(Lavorazioni!E1330="","",Lavorazioni!E1330)</f>
        <v/>
      </c>
      <c r="D1330" s="69"/>
      <c r="F1330" s="4" t="str">
        <f t="shared" si="60"/>
        <v/>
      </c>
      <c r="G1330" s="3" t="str">
        <f t="shared" ca="1" si="61"/>
        <v/>
      </c>
      <c r="H1330" s="37" t="str">
        <f t="shared" ca="1" si="62"/>
        <v/>
      </c>
    </row>
    <row r="1331" spans="2:8" x14ac:dyDescent="0.25">
      <c r="B1331" s="5" t="str">
        <f>IF(Lavorazioni!D1331="","",Lavorazioni!D1331)</f>
        <v/>
      </c>
      <c r="C1331" s="5" t="str">
        <f>IF(Lavorazioni!E1331="","",Lavorazioni!E1331)</f>
        <v/>
      </c>
      <c r="D1331" s="69"/>
      <c r="F1331" s="4" t="str">
        <f t="shared" si="60"/>
        <v/>
      </c>
      <c r="G1331" s="3" t="str">
        <f t="shared" ca="1" si="61"/>
        <v/>
      </c>
      <c r="H1331" s="37" t="str">
        <f t="shared" ca="1" si="62"/>
        <v/>
      </c>
    </row>
    <row r="1332" spans="2:8" x14ac:dyDescent="0.25">
      <c r="B1332" s="5" t="str">
        <f>IF(Lavorazioni!D1332="","",Lavorazioni!D1332)</f>
        <v/>
      </c>
      <c r="C1332" s="5" t="str">
        <f>IF(Lavorazioni!E1332="","",Lavorazioni!E1332)</f>
        <v/>
      </c>
      <c r="D1332" s="69"/>
      <c r="F1332" s="4" t="str">
        <f t="shared" si="60"/>
        <v/>
      </c>
      <c r="G1332" s="3" t="str">
        <f t="shared" ca="1" si="61"/>
        <v/>
      </c>
      <c r="H1332" s="37" t="str">
        <f t="shared" ca="1" si="62"/>
        <v/>
      </c>
    </row>
    <row r="1333" spans="2:8" x14ac:dyDescent="0.25">
      <c r="B1333" s="5" t="str">
        <f>IF(Lavorazioni!D1333="","",Lavorazioni!D1333)</f>
        <v/>
      </c>
      <c r="C1333" s="5" t="str">
        <f>IF(Lavorazioni!E1333="","",Lavorazioni!E1333)</f>
        <v/>
      </c>
      <c r="D1333" s="69"/>
      <c r="F1333" s="4" t="str">
        <f t="shared" si="60"/>
        <v/>
      </c>
      <c r="G1333" s="3" t="str">
        <f t="shared" ca="1" si="61"/>
        <v/>
      </c>
      <c r="H1333" s="37" t="str">
        <f t="shared" ca="1" si="62"/>
        <v/>
      </c>
    </row>
    <row r="1334" spans="2:8" x14ac:dyDescent="0.25">
      <c r="B1334" s="5" t="str">
        <f>IF(Lavorazioni!D1334="","",Lavorazioni!D1334)</f>
        <v/>
      </c>
      <c r="C1334" s="5" t="str">
        <f>IF(Lavorazioni!E1334="","",Lavorazioni!E1334)</f>
        <v/>
      </c>
      <c r="D1334" s="69"/>
      <c r="F1334" s="4" t="str">
        <f t="shared" si="60"/>
        <v/>
      </c>
      <c r="G1334" s="3" t="str">
        <f t="shared" ca="1" si="61"/>
        <v/>
      </c>
      <c r="H1334" s="37" t="str">
        <f t="shared" ca="1" si="62"/>
        <v/>
      </c>
    </row>
    <row r="1335" spans="2:8" x14ac:dyDescent="0.25">
      <c r="B1335" s="5" t="str">
        <f>IF(Lavorazioni!D1335="","",Lavorazioni!D1335)</f>
        <v/>
      </c>
      <c r="C1335" s="5" t="str">
        <f>IF(Lavorazioni!E1335="","",Lavorazioni!E1335)</f>
        <v/>
      </c>
      <c r="D1335" s="69"/>
      <c r="F1335" s="4" t="str">
        <f t="shared" si="60"/>
        <v/>
      </c>
      <c r="G1335" s="3" t="str">
        <f t="shared" ca="1" si="61"/>
        <v/>
      </c>
      <c r="H1335" s="37" t="str">
        <f t="shared" ca="1" si="62"/>
        <v/>
      </c>
    </row>
    <row r="1336" spans="2:8" x14ac:dyDescent="0.25">
      <c r="B1336" s="5" t="str">
        <f>IF(Lavorazioni!D1336="","",Lavorazioni!D1336)</f>
        <v/>
      </c>
      <c r="C1336" s="5" t="str">
        <f>IF(Lavorazioni!E1336="","",Lavorazioni!E1336)</f>
        <v/>
      </c>
      <c r="D1336" s="69"/>
      <c r="F1336" s="4" t="str">
        <f t="shared" si="60"/>
        <v/>
      </c>
      <c r="G1336" s="3" t="str">
        <f t="shared" ca="1" si="61"/>
        <v/>
      </c>
      <c r="H1336" s="37" t="str">
        <f t="shared" ca="1" si="62"/>
        <v/>
      </c>
    </row>
    <row r="1337" spans="2:8" x14ac:dyDescent="0.25">
      <c r="B1337" s="5" t="str">
        <f>IF(Lavorazioni!D1337="","",Lavorazioni!D1337)</f>
        <v/>
      </c>
      <c r="C1337" s="5" t="str">
        <f>IF(Lavorazioni!E1337="","",Lavorazioni!E1337)</f>
        <v/>
      </c>
      <c r="D1337" s="69"/>
      <c r="F1337" s="4" t="str">
        <f t="shared" si="60"/>
        <v/>
      </c>
      <c r="G1337" s="3" t="str">
        <f t="shared" ca="1" si="61"/>
        <v/>
      </c>
      <c r="H1337" s="37" t="str">
        <f t="shared" ca="1" si="62"/>
        <v/>
      </c>
    </row>
    <row r="1338" spans="2:8" x14ac:dyDescent="0.25">
      <c r="B1338" s="5" t="str">
        <f>IF(Lavorazioni!D1338="","",Lavorazioni!D1338)</f>
        <v/>
      </c>
      <c r="C1338" s="5" t="str">
        <f>IF(Lavorazioni!E1338="","",Lavorazioni!E1338)</f>
        <v/>
      </c>
      <c r="D1338" s="69"/>
      <c r="F1338" s="4" t="str">
        <f t="shared" si="60"/>
        <v/>
      </c>
      <c r="G1338" s="3" t="str">
        <f t="shared" ca="1" si="61"/>
        <v/>
      </c>
      <c r="H1338" s="37" t="str">
        <f t="shared" ca="1" si="62"/>
        <v/>
      </c>
    </row>
    <row r="1339" spans="2:8" x14ac:dyDescent="0.25">
      <c r="B1339" s="5" t="str">
        <f>IF(Lavorazioni!D1339="","",Lavorazioni!D1339)</f>
        <v/>
      </c>
      <c r="C1339" s="5" t="str">
        <f>IF(Lavorazioni!E1339="","",Lavorazioni!E1339)</f>
        <v/>
      </c>
      <c r="D1339" s="69"/>
      <c r="F1339" s="4" t="str">
        <f t="shared" si="60"/>
        <v/>
      </c>
      <c r="G1339" s="3" t="str">
        <f t="shared" ca="1" si="61"/>
        <v/>
      </c>
      <c r="H1339" s="37" t="str">
        <f t="shared" ca="1" si="62"/>
        <v/>
      </c>
    </row>
    <row r="1340" spans="2:8" x14ac:dyDescent="0.25">
      <c r="B1340" s="5" t="str">
        <f>IF(Lavorazioni!D1340="","",Lavorazioni!D1340)</f>
        <v/>
      </c>
      <c r="C1340" s="5" t="str">
        <f>IF(Lavorazioni!E1340="","",Lavorazioni!E1340)</f>
        <v/>
      </c>
      <c r="D1340" s="69"/>
      <c r="F1340" s="4" t="str">
        <f t="shared" si="60"/>
        <v/>
      </c>
      <c r="G1340" s="3" t="str">
        <f t="shared" ca="1" si="61"/>
        <v/>
      </c>
      <c r="H1340" s="37" t="str">
        <f t="shared" ca="1" si="62"/>
        <v/>
      </c>
    </row>
    <row r="1341" spans="2:8" x14ac:dyDescent="0.25">
      <c r="B1341" s="5" t="str">
        <f>IF(Lavorazioni!D1341="","",Lavorazioni!D1341)</f>
        <v/>
      </c>
      <c r="C1341" s="5" t="str">
        <f>IF(Lavorazioni!E1341="","",Lavorazioni!E1341)</f>
        <v/>
      </c>
      <c r="D1341" s="69"/>
      <c r="F1341" s="4" t="str">
        <f t="shared" si="60"/>
        <v/>
      </c>
      <c r="G1341" s="3" t="str">
        <f t="shared" ca="1" si="61"/>
        <v/>
      </c>
      <c r="H1341" s="37" t="str">
        <f t="shared" ca="1" si="62"/>
        <v/>
      </c>
    </row>
    <row r="1342" spans="2:8" x14ac:dyDescent="0.25">
      <c r="B1342" s="5" t="str">
        <f>IF(Lavorazioni!D1342="","",Lavorazioni!D1342)</f>
        <v/>
      </c>
      <c r="C1342" s="5" t="str">
        <f>IF(Lavorazioni!E1342="","",Lavorazioni!E1342)</f>
        <v/>
      </c>
      <c r="D1342" s="69"/>
      <c r="F1342" s="4" t="str">
        <f t="shared" si="60"/>
        <v/>
      </c>
      <c r="G1342" s="3" t="str">
        <f t="shared" ca="1" si="61"/>
        <v/>
      </c>
      <c r="H1342" s="37" t="str">
        <f t="shared" ca="1" si="62"/>
        <v/>
      </c>
    </row>
    <row r="1343" spans="2:8" x14ac:dyDescent="0.25">
      <c r="B1343" s="5" t="str">
        <f>IF(Lavorazioni!D1343="","",Lavorazioni!D1343)</f>
        <v/>
      </c>
      <c r="C1343" s="5" t="str">
        <f>IF(Lavorazioni!E1343="","",Lavorazioni!E1343)</f>
        <v/>
      </c>
      <c r="D1343" s="69"/>
      <c r="F1343" s="4" t="str">
        <f t="shared" si="60"/>
        <v/>
      </c>
      <c r="G1343" s="3" t="str">
        <f t="shared" ca="1" si="61"/>
        <v/>
      </c>
      <c r="H1343" s="37" t="str">
        <f t="shared" ca="1" si="62"/>
        <v/>
      </c>
    </row>
    <row r="1344" spans="2:8" x14ac:dyDescent="0.25">
      <c r="B1344" s="5" t="str">
        <f>IF(Lavorazioni!D1344="","",Lavorazioni!D1344)</f>
        <v/>
      </c>
      <c r="C1344" s="5" t="str">
        <f>IF(Lavorazioni!E1344="","",Lavorazioni!E1344)</f>
        <v/>
      </c>
      <c r="D1344" s="69"/>
      <c r="F1344" s="4" t="str">
        <f t="shared" si="60"/>
        <v/>
      </c>
      <c r="G1344" s="3" t="str">
        <f t="shared" ca="1" si="61"/>
        <v/>
      </c>
      <c r="H1344" s="37" t="str">
        <f t="shared" ca="1" si="62"/>
        <v/>
      </c>
    </row>
    <row r="1345" spans="2:8" x14ac:dyDescent="0.25">
      <c r="B1345" s="5" t="str">
        <f>IF(Lavorazioni!D1345="","",Lavorazioni!D1345)</f>
        <v/>
      </c>
      <c r="C1345" s="5" t="str">
        <f>IF(Lavorazioni!E1345="","",Lavorazioni!E1345)</f>
        <v/>
      </c>
      <c r="D1345" s="69"/>
      <c r="F1345" s="4" t="str">
        <f t="shared" si="60"/>
        <v/>
      </c>
      <c r="G1345" s="3" t="str">
        <f t="shared" ca="1" si="61"/>
        <v/>
      </c>
      <c r="H1345" s="37" t="str">
        <f t="shared" ca="1" si="62"/>
        <v/>
      </c>
    </row>
    <row r="1346" spans="2:8" x14ac:dyDescent="0.25">
      <c r="B1346" s="5" t="str">
        <f>IF(Lavorazioni!D1346="","",Lavorazioni!D1346)</f>
        <v/>
      </c>
      <c r="C1346" s="5" t="str">
        <f>IF(Lavorazioni!E1346="","",Lavorazioni!E1346)</f>
        <v/>
      </c>
      <c r="D1346" s="69"/>
      <c r="F1346" s="4" t="str">
        <f t="shared" si="60"/>
        <v/>
      </c>
      <c r="G1346" s="3" t="str">
        <f t="shared" ca="1" si="61"/>
        <v/>
      </c>
      <c r="H1346" s="37" t="str">
        <f t="shared" ca="1" si="62"/>
        <v/>
      </c>
    </row>
    <row r="1347" spans="2:8" x14ac:dyDescent="0.25">
      <c r="B1347" s="5" t="str">
        <f>IF(Lavorazioni!D1347="","",Lavorazioni!D1347)</f>
        <v/>
      </c>
      <c r="C1347" s="5" t="str">
        <f>IF(Lavorazioni!E1347="","",Lavorazioni!E1347)</f>
        <v/>
      </c>
      <c r="D1347" s="69"/>
      <c r="F1347" s="4" t="str">
        <f t="shared" si="60"/>
        <v/>
      </c>
      <c r="G1347" s="3" t="str">
        <f t="shared" ca="1" si="61"/>
        <v/>
      </c>
      <c r="H1347" s="37" t="str">
        <f t="shared" ca="1" si="62"/>
        <v/>
      </c>
    </row>
    <row r="1348" spans="2:8" x14ac:dyDescent="0.25">
      <c r="B1348" s="5" t="str">
        <f>IF(Lavorazioni!D1348="","",Lavorazioni!D1348)</f>
        <v/>
      </c>
      <c r="C1348" s="5" t="str">
        <f>IF(Lavorazioni!E1348="","",Lavorazioni!E1348)</f>
        <v/>
      </c>
      <c r="D1348" s="69"/>
      <c r="F1348" s="4" t="str">
        <f t="shared" si="60"/>
        <v/>
      </c>
      <c r="G1348" s="3" t="str">
        <f t="shared" ca="1" si="61"/>
        <v/>
      </c>
      <c r="H1348" s="37" t="str">
        <f t="shared" ca="1" si="62"/>
        <v/>
      </c>
    </row>
    <row r="1349" spans="2:8" x14ac:dyDescent="0.25">
      <c r="B1349" s="5" t="str">
        <f>IF(Lavorazioni!D1349="","",Lavorazioni!D1349)</f>
        <v/>
      </c>
      <c r="C1349" s="5" t="str">
        <f>IF(Lavorazioni!E1349="","",Lavorazioni!E1349)</f>
        <v/>
      </c>
      <c r="D1349" s="69"/>
      <c r="F1349" s="4" t="str">
        <f t="shared" ref="F1349:F1412" si="63">IF(D1349+E1349=0,"",D1349+E1349)</f>
        <v/>
      </c>
      <c r="G1349" s="3" t="str">
        <f t="shared" ref="G1349:G1412" ca="1" si="64">IF(D1349="","",(IF(TODAY()-D1349&lt;0,"in programma",TODAY()-D1349)))</f>
        <v/>
      </c>
      <c r="H1349" s="37" t="str">
        <f t="shared" ca="1" si="62"/>
        <v/>
      </c>
    </row>
    <row r="1350" spans="2:8" x14ac:dyDescent="0.25">
      <c r="B1350" s="5" t="str">
        <f>IF(Lavorazioni!D1350="","",Lavorazioni!D1350)</f>
        <v/>
      </c>
      <c r="C1350" s="5" t="str">
        <f>IF(Lavorazioni!E1350="","",Lavorazioni!E1350)</f>
        <v/>
      </c>
      <c r="D1350" s="69"/>
      <c r="F1350" s="4" t="str">
        <f t="shared" si="63"/>
        <v/>
      </c>
      <c r="G1350" s="3" t="str">
        <f t="shared" ca="1" si="64"/>
        <v/>
      </c>
      <c r="H1350" s="37" t="str">
        <f t="shared" ref="H1350:H1413" ca="1" si="65">IF(D1350="","",(IF(F1350-TODAY()&lt;=0,"Pronto",F1350-TODAY())))</f>
        <v/>
      </c>
    </row>
    <row r="1351" spans="2:8" x14ac:dyDescent="0.25">
      <c r="B1351" s="5" t="str">
        <f>IF(Lavorazioni!D1351="","",Lavorazioni!D1351)</f>
        <v/>
      </c>
      <c r="C1351" s="5" t="str">
        <f>IF(Lavorazioni!E1351="","",Lavorazioni!E1351)</f>
        <v/>
      </c>
      <c r="D1351" s="69"/>
      <c r="F1351" s="4" t="str">
        <f t="shared" si="63"/>
        <v/>
      </c>
      <c r="G1351" s="3" t="str">
        <f t="shared" ca="1" si="64"/>
        <v/>
      </c>
      <c r="H1351" s="37" t="str">
        <f t="shared" ca="1" si="65"/>
        <v/>
      </c>
    </row>
    <row r="1352" spans="2:8" x14ac:dyDescent="0.25">
      <c r="B1352" s="5" t="str">
        <f>IF(Lavorazioni!D1352="","",Lavorazioni!D1352)</f>
        <v/>
      </c>
      <c r="C1352" s="5" t="str">
        <f>IF(Lavorazioni!E1352="","",Lavorazioni!E1352)</f>
        <v/>
      </c>
      <c r="D1352" s="69"/>
      <c r="F1352" s="4" t="str">
        <f t="shared" si="63"/>
        <v/>
      </c>
      <c r="G1352" s="3" t="str">
        <f t="shared" ca="1" si="64"/>
        <v/>
      </c>
      <c r="H1352" s="37" t="str">
        <f t="shared" ca="1" si="65"/>
        <v/>
      </c>
    </row>
    <row r="1353" spans="2:8" x14ac:dyDescent="0.25">
      <c r="B1353" s="5" t="str">
        <f>IF(Lavorazioni!D1353="","",Lavorazioni!D1353)</f>
        <v/>
      </c>
      <c r="C1353" s="5" t="str">
        <f>IF(Lavorazioni!E1353="","",Lavorazioni!E1353)</f>
        <v/>
      </c>
      <c r="D1353" s="69"/>
      <c r="F1353" s="4" t="str">
        <f t="shared" si="63"/>
        <v/>
      </c>
      <c r="G1353" s="3" t="str">
        <f t="shared" ca="1" si="64"/>
        <v/>
      </c>
      <c r="H1353" s="37" t="str">
        <f t="shared" ca="1" si="65"/>
        <v/>
      </c>
    </row>
    <row r="1354" spans="2:8" x14ac:dyDescent="0.25">
      <c r="B1354" s="5" t="str">
        <f>IF(Lavorazioni!D1354="","",Lavorazioni!D1354)</f>
        <v/>
      </c>
      <c r="C1354" s="5" t="str">
        <f>IF(Lavorazioni!E1354="","",Lavorazioni!E1354)</f>
        <v/>
      </c>
      <c r="D1354" s="69"/>
      <c r="F1354" s="4" t="str">
        <f t="shared" si="63"/>
        <v/>
      </c>
      <c r="G1354" s="3" t="str">
        <f t="shared" ca="1" si="64"/>
        <v/>
      </c>
      <c r="H1354" s="37" t="str">
        <f t="shared" ca="1" si="65"/>
        <v/>
      </c>
    </row>
    <row r="1355" spans="2:8" x14ac:dyDescent="0.25">
      <c r="B1355" s="5" t="str">
        <f>IF(Lavorazioni!D1355="","",Lavorazioni!D1355)</f>
        <v/>
      </c>
      <c r="C1355" s="5" t="str">
        <f>IF(Lavorazioni!E1355="","",Lavorazioni!E1355)</f>
        <v/>
      </c>
      <c r="D1355" s="69"/>
      <c r="F1355" s="4" t="str">
        <f t="shared" si="63"/>
        <v/>
      </c>
      <c r="G1355" s="3" t="str">
        <f t="shared" ca="1" si="64"/>
        <v/>
      </c>
      <c r="H1355" s="37" t="str">
        <f t="shared" ca="1" si="65"/>
        <v/>
      </c>
    </row>
    <row r="1356" spans="2:8" x14ac:dyDescent="0.25">
      <c r="B1356" s="5" t="str">
        <f>IF(Lavorazioni!D1356="","",Lavorazioni!D1356)</f>
        <v/>
      </c>
      <c r="C1356" s="5" t="str">
        <f>IF(Lavorazioni!E1356="","",Lavorazioni!E1356)</f>
        <v/>
      </c>
      <c r="D1356" s="69"/>
      <c r="F1356" s="4" t="str">
        <f t="shared" si="63"/>
        <v/>
      </c>
      <c r="G1356" s="3" t="str">
        <f t="shared" ca="1" si="64"/>
        <v/>
      </c>
      <c r="H1356" s="37" t="str">
        <f t="shared" ca="1" si="65"/>
        <v/>
      </c>
    </row>
    <row r="1357" spans="2:8" x14ac:dyDescent="0.25">
      <c r="B1357" s="5" t="str">
        <f>IF(Lavorazioni!D1357="","",Lavorazioni!D1357)</f>
        <v/>
      </c>
      <c r="C1357" s="5" t="str">
        <f>IF(Lavorazioni!E1357="","",Lavorazioni!E1357)</f>
        <v/>
      </c>
      <c r="D1357" s="69"/>
      <c r="F1357" s="4" t="str">
        <f t="shared" si="63"/>
        <v/>
      </c>
      <c r="G1357" s="3" t="str">
        <f t="shared" ca="1" si="64"/>
        <v/>
      </c>
      <c r="H1357" s="37" t="str">
        <f t="shared" ca="1" si="65"/>
        <v/>
      </c>
    </row>
    <row r="1358" spans="2:8" x14ac:dyDescent="0.25">
      <c r="B1358" s="5" t="str">
        <f>IF(Lavorazioni!D1358="","",Lavorazioni!D1358)</f>
        <v/>
      </c>
      <c r="C1358" s="5" t="str">
        <f>IF(Lavorazioni!E1358="","",Lavorazioni!E1358)</f>
        <v/>
      </c>
      <c r="D1358" s="69"/>
      <c r="F1358" s="4" t="str">
        <f t="shared" si="63"/>
        <v/>
      </c>
      <c r="G1358" s="3" t="str">
        <f t="shared" ca="1" si="64"/>
        <v/>
      </c>
      <c r="H1358" s="37" t="str">
        <f t="shared" ca="1" si="65"/>
        <v/>
      </c>
    </row>
    <row r="1359" spans="2:8" x14ac:dyDescent="0.25">
      <c r="B1359" s="5" t="str">
        <f>IF(Lavorazioni!D1359="","",Lavorazioni!D1359)</f>
        <v/>
      </c>
      <c r="C1359" s="5" t="str">
        <f>IF(Lavorazioni!E1359="","",Lavorazioni!E1359)</f>
        <v/>
      </c>
      <c r="D1359" s="69"/>
      <c r="F1359" s="4" t="str">
        <f t="shared" si="63"/>
        <v/>
      </c>
      <c r="G1359" s="3" t="str">
        <f t="shared" ca="1" si="64"/>
        <v/>
      </c>
      <c r="H1359" s="37" t="str">
        <f t="shared" ca="1" si="65"/>
        <v/>
      </c>
    </row>
    <row r="1360" spans="2:8" x14ac:dyDescent="0.25">
      <c r="B1360" s="5" t="str">
        <f>IF(Lavorazioni!D1360="","",Lavorazioni!D1360)</f>
        <v/>
      </c>
      <c r="C1360" s="5" t="str">
        <f>IF(Lavorazioni!E1360="","",Lavorazioni!E1360)</f>
        <v/>
      </c>
      <c r="D1360" s="69"/>
      <c r="F1360" s="4" t="str">
        <f t="shared" si="63"/>
        <v/>
      </c>
      <c r="G1360" s="3" t="str">
        <f t="shared" ca="1" si="64"/>
        <v/>
      </c>
      <c r="H1360" s="37" t="str">
        <f t="shared" ca="1" si="65"/>
        <v/>
      </c>
    </row>
    <row r="1361" spans="2:8" x14ac:dyDescent="0.25">
      <c r="B1361" s="5" t="str">
        <f>IF(Lavorazioni!D1361="","",Lavorazioni!D1361)</f>
        <v/>
      </c>
      <c r="C1361" s="5" t="str">
        <f>IF(Lavorazioni!E1361="","",Lavorazioni!E1361)</f>
        <v/>
      </c>
      <c r="D1361" s="69"/>
      <c r="F1361" s="4" t="str">
        <f t="shared" si="63"/>
        <v/>
      </c>
      <c r="G1361" s="3" t="str">
        <f t="shared" ca="1" si="64"/>
        <v/>
      </c>
      <c r="H1361" s="37" t="str">
        <f t="shared" ca="1" si="65"/>
        <v/>
      </c>
    </row>
    <row r="1362" spans="2:8" x14ac:dyDescent="0.25">
      <c r="B1362" s="5" t="str">
        <f>IF(Lavorazioni!D1362="","",Lavorazioni!D1362)</f>
        <v/>
      </c>
      <c r="C1362" s="5" t="str">
        <f>IF(Lavorazioni!E1362="","",Lavorazioni!E1362)</f>
        <v/>
      </c>
      <c r="D1362" s="69"/>
      <c r="F1362" s="4" t="str">
        <f t="shared" si="63"/>
        <v/>
      </c>
      <c r="G1362" s="3" t="str">
        <f t="shared" ca="1" si="64"/>
        <v/>
      </c>
      <c r="H1362" s="37" t="str">
        <f t="shared" ca="1" si="65"/>
        <v/>
      </c>
    </row>
    <row r="1363" spans="2:8" x14ac:dyDescent="0.25">
      <c r="B1363" s="5" t="str">
        <f>IF(Lavorazioni!D1363="","",Lavorazioni!D1363)</f>
        <v/>
      </c>
      <c r="C1363" s="5" t="str">
        <f>IF(Lavorazioni!E1363="","",Lavorazioni!E1363)</f>
        <v/>
      </c>
      <c r="D1363" s="69"/>
      <c r="F1363" s="4" t="str">
        <f t="shared" si="63"/>
        <v/>
      </c>
      <c r="G1363" s="3" t="str">
        <f t="shared" ca="1" si="64"/>
        <v/>
      </c>
      <c r="H1363" s="37" t="str">
        <f t="shared" ca="1" si="65"/>
        <v/>
      </c>
    </row>
    <row r="1364" spans="2:8" x14ac:dyDescent="0.25">
      <c r="B1364" s="5" t="str">
        <f>IF(Lavorazioni!D1364="","",Lavorazioni!D1364)</f>
        <v/>
      </c>
      <c r="C1364" s="5" t="str">
        <f>IF(Lavorazioni!E1364="","",Lavorazioni!E1364)</f>
        <v/>
      </c>
      <c r="D1364" s="69"/>
      <c r="F1364" s="4" t="str">
        <f t="shared" si="63"/>
        <v/>
      </c>
      <c r="G1364" s="3" t="str">
        <f t="shared" ca="1" si="64"/>
        <v/>
      </c>
      <c r="H1364" s="37" t="str">
        <f t="shared" ca="1" si="65"/>
        <v/>
      </c>
    </row>
    <row r="1365" spans="2:8" x14ac:dyDescent="0.25">
      <c r="B1365" s="5" t="str">
        <f>IF(Lavorazioni!D1365="","",Lavorazioni!D1365)</f>
        <v/>
      </c>
      <c r="C1365" s="5" t="str">
        <f>IF(Lavorazioni!E1365="","",Lavorazioni!E1365)</f>
        <v/>
      </c>
      <c r="D1365" s="69"/>
      <c r="F1365" s="4" t="str">
        <f t="shared" si="63"/>
        <v/>
      </c>
      <c r="G1365" s="3" t="str">
        <f t="shared" ca="1" si="64"/>
        <v/>
      </c>
      <c r="H1365" s="37" t="str">
        <f t="shared" ca="1" si="65"/>
        <v/>
      </c>
    </row>
    <row r="1366" spans="2:8" x14ac:dyDescent="0.25">
      <c r="B1366" s="5" t="str">
        <f>IF(Lavorazioni!D1366="","",Lavorazioni!D1366)</f>
        <v/>
      </c>
      <c r="C1366" s="5" t="str">
        <f>IF(Lavorazioni!E1366="","",Lavorazioni!E1366)</f>
        <v/>
      </c>
      <c r="D1366" s="69"/>
      <c r="F1366" s="4" t="str">
        <f t="shared" si="63"/>
        <v/>
      </c>
      <c r="G1366" s="3" t="str">
        <f t="shared" ca="1" si="64"/>
        <v/>
      </c>
      <c r="H1366" s="37" t="str">
        <f t="shared" ca="1" si="65"/>
        <v/>
      </c>
    </row>
    <row r="1367" spans="2:8" x14ac:dyDescent="0.25">
      <c r="B1367" s="5" t="str">
        <f>IF(Lavorazioni!D1367="","",Lavorazioni!D1367)</f>
        <v/>
      </c>
      <c r="C1367" s="5" t="str">
        <f>IF(Lavorazioni!E1367="","",Lavorazioni!E1367)</f>
        <v/>
      </c>
      <c r="D1367" s="69"/>
      <c r="F1367" s="4" t="str">
        <f t="shared" si="63"/>
        <v/>
      </c>
      <c r="G1367" s="3" t="str">
        <f t="shared" ca="1" si="64"/>
        <v/>
      </c>
      <c r="H1367" s="37" t="str">
        <f t="shared" ca="1" si="65"/>
        <v/>
      </c>
    </row>
    <row r="1368" spans="2:8" x14ac:dyDescent="0.25">
      <c r="B1368" s="5" t="str">
        <f>IF(Lavorazioni!D1368="","",Lavorazioni!D1368)</f>
        <v/>
      </c>
      <c r="C1368" s="5" t="str">
        <f>IF(Lavorazioni!E1368="","",Lavorazioni!E1368)</f>
        <v/>
      </c>
      <c r="D1368" s="69"/>
      <c r="F1368" s="4" t="str">
        <f t="shared" si="63"/>
        <v/>
      </c>
      <c r="G1368" s="3" t="str">
        <f t="shared" ca="1" si="64"/>
        <v/>
      </c>
      <c r="H1368" s="37" t="str">
        <f t="shared" ca="1" si="65"/>
        <v/>
      </c>
    </row>
    <row r="1369" spans="2:8" x14ac:dyDescent="0.25">
      <c r="B1369" s="5" t="str">
        <f>IF(Lavorazioni!D1369="","",Lavorazioni!D1369)</f>
        <v/>
      </c>
      <c r="C1369" s="5" t="str">
        <f>IF(Lavorazioni!E1369="","",Lavorazioni!E1369)</f>
        <v/>
      </c>
      <c r="D1369" s="69"/>
      <c r="F1369" s="4" t="str">
        <f t="shared" si="63"/>
        <v/>
      </c>
      <c r="G1369" s="3" t="str">
        <f t="shared" ca="1" si="64"/>
        <v/>
      </c>
      <c r="H1369" s="37" t="str">
        <f t="shared" ca="1" si="65"/>
        <v/>
      </c>
    </row>
    <row r="1370" spans="2:8" x14ac:dyDescent="0.25">
      <c r="B1370" s="5" t="str">
        <f>IF(Lavorazioni!D1370="","",Lavorazioni!D1370)</f>
        <v/>
      </c>
      <c r="C1370" s="5" t="str">
        <f>IF(Lavorazioni!E1370="","",Lavorazioni!E1370)</f>
        <v/>
      </c>
      <c r="D1370" s="69"/>
      <c r="F1370" s="4" t="str">
        <f t="shared" si="63"/>
        <v/>
      </c>
      <c r="G1370" s="3" t="str">
        <f t="shared" ca="1" si="64"/>
        <v/>
      </c>
      <c r="H1370" s="37" t="str">
        <f t="shared" ca="1" si="65"/>
        <v/>
      </c>
    </row>
    <row r="1371" spans="2:8" x14ac:dyDescent="0.25">
      <c r="B1371" s="5" t="str">
        <f>IF(Lavorazioni!D1371="","",Lavorazioni!D1371)</f>
        <v/>
      </c>
      <c r="C1371" s="5" t="str">
        <f>IF(Lavorazioni!E1371="","",Lavorazioni!E1371)</f>
        <v/>
      </c>
      <c r="D1371" s="69"/>
      <c r="F1371" s="4" t="str">
        <f t="shared" si="63"/>
        <v/>
      </c>
      <c r="G1371" s="3" t="str">
        <f t="shared" ca="1" si="64"/>
        <v/>
      </c>
      <c r="H1371" s="37" t="str">
        <f t="shared" ca="1" si="65"/>
        <v/>
      </c>
    </row>
    <row r="1372" spans="2:8" x14ac:dyDescent="0.25">
      <c r="B1372" s="5" t="str">
        <f>IF(Lavorazioni!D1372="","",Lavorazioni!D1372)</f>
        <v/>
      </c>
      <c r="C1372" s="5" t="str">
        <f>IF(Lavorazioni!E1372="","",Lavorazioni!E1372)</f>
        <v/>
      </c>
      <c r="D1372" s="69"/>
      <c r="F1372" s="4" t="str">
        <f t="shared" si="63"/>
        <v/>
      </c>
      <c r="G1372" s="3" t="str">
        <f t="shared" ca="1" si="64"/>
        <v/>
      </c>
      <c r="H1372" s="37" t="str">
        <f t="shared" ca="1" si="65"/>
        <v/>
      </c>
    </row>
    <row r="1373" spans="2:8" x14ac:dyDescent="0.25">
      <c r="B1373" s="5" t="str">
        <f>IF(Lavorazioni!D1373="","",Lavorazioni!D1373)</f>
        <v/>
      </c>
      <c r="C1373" s="5" t="str">
        <f>IF(Lavorazioni!E1373="","",Lavorazioni!E1373)</f>
        <v/>
      </c>
      <c r="D1373" s="69"/>
      <c r="F1373" s="4" t="str">
        <f t="shared" si="63"/>
        <v/>
      </c>
      <c r="G1373" s="3" t="str">
        <f t="shared" ca="1" si="64"/>
        <v/>
      </c>
      <c r="H1373" s="37" t="str">
        <f t="shared" ca="1" si="65"/>
        <v/>
      </c>
    </row>
    <row r="1374" spans="2:8" x14ac:dyDescent="0.25">
      <c r="B1374" s="5" t="str">
        <f>IF(Lavorazioni!D1374="","",Lavorazioni!D1374)</f>
        <v/>
      </c>
      <c r="C1374" s="5" t="str">
        <f>IF(Lavorazioni!E1374="","",Lavorazioni!E1374)</f>
        <v/>
      </c>
      <c r="D1374" s="69"/>
      <c r="F1374" s="4" t="str">
        <f t="shared" si="63"/>
        <v/>
      </c>
      <c r="G1374" s="3" t="str">
        <f t="shared" ca="1" si="64"/>
        <v/>
      </c>
      <c r="H1374" s="37" t="str">
        <f t="shared" ca="1" si="65"/>
        <v/>
      </c>
    </row>
    <row r="1375" spans="2:8" x14ac:dyDescent="0.25">
      <c r="B1375" s="5" t="str">
        <f>IF(Lavorazioni!D1375="","",Lavorazioni!D1375)</f>
        <v/>
      </c>
      <c r="C1375" s="5" t="str">
        <f>IF(Lavorazioni!E1375="","",Lavorazioni!E1375)</f>
        <v/>
      </c>
      <c r="D1375" s="69"/>
      <c r="F1375" s="4" t="str">
        <f t="shared" si="63"/>
        <v/>
      </c>
      <c r="G1375" s="3" t="str">
        <f t="shared" ca="1" si="64"/>
        <v/>
      </c>
      <c r="H1375" s="37" t="str">
        <f t="shared" ca="1" si="65"/>
        <v/>
      </c>
    </row>
    <row r="1376" spans="2:8" x14ac:dyDescent="0.25">
      <c r="B1376" s="5" t="str">
        <f>IF(Lavorazioni!D1376="","",Lavorazioni!D1376)</f>
        <v/>
      </c>
      <c r="C1376" s="5" t="str">
        <f>IF(Lavorazioni!E1376="","",Lavorazioni!E1376)</f>
        <v/>
      </c>
      <c r="D1376" s="69"/>
      <c r="F1376" s="4" t="str">
        <f t="shared" si="63"/>
        <v/>
      </c>
      <c r="G1376" s="3" t="str">
        <f t="shared" ca="1" si="64"/>
        <v/>
      </c>
      <c r="H1376" s="37" t="str">
        <f t="shared" ca="1" si="65"/>
        <v/>
      </c>
    </row>
    <row r="1377" spans="2:8" x14ac:dyDescent="0.25">
      <c r="B1377" s="5" t="str">
        <f>IF(Lavorazioni!D1377="","",Lavorazioni!D1377)</f>
        <v/>
      </c>
      <c r="C1377" s="5" t="str">
        <f>IF(Lavorazioni!E1377="","",Lavorazioni!E1377)</f>
        <v/>
      </c>
      <c r="D1377" s="69"/>
      <c r="F1377" s="4" t="str">
        <f t="shared" si="63"/>
        <v/>
      </c>
      <c r="G1377" s="3" t="str">
        <f t="shared" ca="1" si="64"/>
        <v/>
      </c>
      <c r="H1377" s="37" t="str">
        <f t="shared" ca="1" si="65"/>
        <v/>
      </c>
    </row>
    <row r="1378" spans="2:8" x14ac:dyDescent="0.25">
      <c r="B1378" s="5" t="str">
        <f>IF(Lavorazioni!D1378="","",Lavorazioni!D1378)</f>
        <v/>
      </c>
      <c r="C1378" s="5" t="str">
        <f>IF(Lavorazioni!E1378="","",Lavorazioni!E1378)</f>
        <v/>
      </c>
      <c r="D1378" s="69"/>
      <c r="F1378" s="4" t="str">
        <f t="shared" si="63"/>
        <v/>
      </c>
      <c r="G1378" s="3" t="str">
        <f t="shared" ca="1" si="64"/>
        <v/>
      </c>
      <c r="H1378" s="37" t="str">
        <f t="shared" ca="1" si="65"/>
        <v/>
      </c>
    </row>
    <row r="1379" spans="2:8" x14ac:dyDescent="0.25">
      <c r="B1379" s="5" t="str">
        <f>IF(Lavorazioni!D1379="","",Lavorazioni!D1379)</f>
        <v/>
      </c>
      <c r="C1379" s="5" t="str">
        <f>IF(Lavorazioni!E1379="","",Lavorazioni!E1379)</f>
        <v/>
      </c>
      <c r="D1379" s="69"/>
      <c r="F1379" s="4" t="str">
        <f t="shared" si="63"/>
        <v/>
      </c>
      <c r="G1379" s="3" t="str">
        <f t="shared" ca="1" si="64"/>
        <v/>
      </c>
      <c r="H1379" s="37" t="str">
        <f t="shared" ca="1" si="65"/>
        <v/>
      </c>
    </row>
    <row r="1380" spans="2:8" x14ac:dyDescent="0.25">
      <c r="B1380" s="5" t="str">
        <f>IF(Lavorazioni!D1380="","",Lavorazioni!D1380)</f>
        <v/>
      </c>
      <c r="C1380" s="5" t="str">
        <f>IF(Lavorazioni!E1380="","",Lavorazioni!E1380)</f>
        <v/>
      </c>
      <c r="D1380" s="69"/>
      <c r="F1380" s="4" t="str">
        <f t="shared" si="63"/>
        <v/>
      </c>
      <c r="G1380" s="3" t="str">
        <f t="shared" ca="1" si="64"/>
        <v/>
      </c>
      <c r="H1380" s="37" t="str">
        <f t="shared" ca="1" si="65"/>
        <v/>
      </c>
    </row>
    <row r="1381" spans="2:8" x14ac:dyDescent="0.25">
      <c r="B1381" s="5" t="str">
        <f>IF(Lavorazioni!D1381="","",Lavorazioni!D1381)</f>
        <v/>
      </c>
      <c r="C1381" s="5" t="str">
        <f>IF(Lavorazioni!E1381="","",Lavorazioni!E1381)</f>
        <v/>
      </c>
      <c r="D1381" s="69"/>
      <c r="F1381" s="4" t="str">
        <f t="shared" si="63"/>
        <v/>
      </c>
      <c r="G1381" s="3" t="str">
        <f t="shared" ca="1" si="64"/>
        <v/>
      </c>
      <c r="H1381" s="37" t="str">
        <f t="shared" ca="1" si="65"/>
        <v/>
      </c>
    </row>
    <row r="1382" spans="2:8" x14ac:dyDescent="0.25">
      <c r="B1382" s="5" t="str">
        <f>IF(Lavorazioni!D1382="","",Lavorazioni!D1382)</f>
        <v/>
      </c>
      <c r="C1382" s="5" t="str">
        <f>IF(Lavorazioni!E1382="","",Lavorazioni!E1382)</f>
        <v/>
      </c>
      <c r="D1382" s="69"/>
      <c r="F1382" s="4" t="str">
        <f t="shared" si="63"/>
        <v/>
      </c>
      <c r="G1382" s="3" t="str">
        <f t="shared" ca="1" si="64"/>
        <v/>
      </c>
      <c r="H1382" s="37" t="str">
        <f t="shared" ca="1" si="65"/>
        <v/>
      </c>
    </row>
    <row r="1383" spans="2:8" x14ac:dyDescent="0.25">
      <c r="B1383" s="5" t="str">
        <f>IF(Lavorazioni!D1383="","",Lavorazioni!D1383)</f>
        <v/>
      </c>
      <c r="C1383" s="5" t="str">
        <f>IF(Lavorazioni!E1383="","",Lavorazioni!E1383)</f>
        <v/>
      </c>
      <c r="D1383" s="69"/>
      <c r="F1383" s="4" t="str">
        <f t="shared" si="63"/>
        <v/>
      </c>
      <c r="G1383" s="3" t="str">
        <f t="shared" ca="1" si="64"/>
        <v/>
      </c>
      <c r="H1383" s="37" t="str">
        <f t="shared" ca="1" si="65"/>
        <v/>
      </c>
    </row>
    <row r="1384" spans="2:8" x14ac:dyDescent="0.25">
      <c r="B1384" s="5" t="str">
        <f>IF(Lavorazioni!D1384="","",Lavorazioni!D1384)</f>
        <v/>
      </c>
      <c r="C1384" s="5" t="str">
        <f>IF(Lavorazioni!E1384="","",Lavorazioni!E1384)</f>
        <v/>
      </c>
      <c r="D1384" s="69"/>
      <c r="F1384" s="4" t="str">
        <f t="shared" si="63"/>
        <v/>
      </c>
      <c r="G1384" s="3" t="str">
        <f t="shared" ca="1" si="64"/>
        <v/>
      </c>
      <c r="H1384" s="37" t="str">
        <f t="shared" ca="1" si="65"/>
        <v/>
      </c>
    </row>
    <row r="1385" spans="2:8" x14ac:dyDescent="0.25">
      <c r="B1385" s="5" t="str">
        <f>IF(Lavorazioni!D1385="","",Lavorazioni!D1385)</f>
        <v/>
      </c>
      <c r="C1385" s="5" t="str">
        <f>IF(Lavorazioni!E1385="","",Lavorazioni!E1385)</f>
        <v/>
      </c>
      <c r="D1385" s="69"/>
      <c r="F1385" s="4" t="str">
        <f t="shared" si="63"/>
        <v/>
      </c>
      <c r="G1385" s="3" t="str">
        <f t="shared" ca="1" si="64"/>
        <v/>
      </c>
      <c r="H1385" s="37" t="str">
        <f t="shared" ca="1" si="65"/>
        <v/>
      </c>
    </row>
    <row r="1386" spans="2:8" x14ac:dyDescent="0.25">
      <c r="B1386" s="5" t="str">
        <f>IF(Lavorazioni!D1386="","",Lavorazioni!D1386)</f>
        <v/>
      </c>
      <c r="C1386" s="5" t="str">
        <f>IF(Lavorazioni!E1386="","",Lavorazioni!E1386)</f>
        <v/>
      </c>
      <c r="D1386" s="69"/>
      <c r="F1386" s="4" t="str">
        <f t="shared" si="63"/>
        <v/>
      </c>
      <c r="G1386" s="3" t="str">
        <f t="shared" ca="1" si="64"/>
        <v/>
      </c>
      <c r="H1386" s="37" t="str">
        <f t="shared" ca="1" si="65"/>
        <v/>
      </c>
    </row>
    <row r="1387" spans="2:8" x14ac:dyDescent="0.25">
      <c r="B1387" s="5" t="str">
        <f>IF(Lavorazioni!D1387="","",Lavorazioni!D1387)</f>
        <v/>
      </c>
      <c r="C1387" s="5" t="str">
        <f>IF(Lavorazioni!E1387="","",Lavorazioni!E1387)</f>
        <v/>
      </c>
      <c r="D1387" s="69"/>
      <c r="F1387" s="4" t="str">
        <f t="shared" si="63"/>
        <v/>
      </c>
      <c r="G1387" s="3" t="str">
        <f t="shared" ca="1" si="64"/>
        <v/>
      </c>
      <c r="H1387" s="37" t="str">
        <f t="shared" ca="1" si="65"/>
        <v/>
      </c>
    </row>
    <row r="1388" spans="2:8" x14ac:dyDescent="0.25">
      <c r="B1388" s="5" t="str">
        <f>IF(Lavorazioni!D1388="","",Lavorazioni!D1388)</f>
        <v/>
      </c>
      <c r="C1388" s="5" t="str">
        <f>IF(Lavorazioni!E1388="","",Lavorazioni!E1388)</f>
        <v/>
      </c>
      <c r="D1388" s="69"/>
      <c r="F1388" s="4" t="str">
        <f t="shared" si="63"/>
        <v/>
      </c>
      <c r="G1388" s="3" t="str">
        <f t="shared" ca="1" si="64"/>
        <v/>
      </c>
      <c r="H1388" s="37" t="str">
        <f t="shared" ca="1" si="65"/>
        <v/>
      </c>
    </row>
    <row r="1389" spans="2:8" x14ac:dyDescent="0.25">
      <c r="B1389" s="5" t="str">
        <f>IF(Lavorazioni!D1389="","",Lavorazioni!D1389)</f>
        <v/>
      </c>
      <c r="C1389" s="5" t="str">
        <f>IF(Lavorazioni!E1389="","",Lavorazioni!E1389)</f>
        <v/>
      </c>
      <c r="D1389" s="69"/>
      <c r="F1389" s="4" t="str">
        <f t="shared" si="63"/>
        <v/>
      </c>
      <c r="G1389" s="3" t="str">
        <f t="shared" ca="1" si="64"/>
        <v/>
      </c>
      <c r="H1389" s="37" t="str">
        <f t="shared" ca="1" si="65"/>
        <v/>
      </c>
    </row>
    <row r="1390" spans="2:8" x14ac:dyDescent="0.25">
      <c r="B1390" s="5" t="str">
        <f>IF(Lavorazioni!D1390="","",Lavorazioni!D1390)</f>
        <v/>
      </c>
      <c r="C1390" s="5" t="str">
        <f>IF(Lavorazioni!E1390="","",Lavorazioni!E1390)</f>
        <v/>
      </c>
      <c r="D1390" s="69"/>
      <c r="F1390" s="4" t="str">
        <f t="shared" si="63"/>
        <v/>
      </c>
      <c r="G1390" s="3" t="str">
        <f t="shared" ca="1" si="64"/>
        <v/>
      </c>
      <c r="H1390" s="37" t="str">
        <f t="shared" ca="1" si="65"/>
        <v/>
      </c>
    </row>
    <row r="1391" spans="2:8" x14ac:dyDescent="0.25">
      <c r="B1391" s="5" t="str">
        <f>IF(Lavorazioni!D1391="","",Lavorazioni!D1391)</f>
        <v/>
      </c>
      <c r="C1391" s="5" t="str">
        <f>IF(Lavorazioni!E1391="","",Lavorazioni!E1391)</f>
        <v/>
      </c>
      <c r="D1391" s="69"/>
      <c r="F1391" s="4" t="str">
        <f t="shared" si="63"/>
        <v/>
      </c>
      <c r="G1391" s="3" t="str">
        <f t="shared" ca="1" si="64"/>
        <v/>
      </c>
      <c r="H1391" s="37" t="str">
        <f t="shared" ca="1" si="65"/>
        <v/>
      </c>
    </row>
    <row r="1392" spans="2:8" x14ac:dyDescent="0.25">
      <c r="B1392" s="5" t="str">
        <f>IF(Lavorazioni!D1392="","",Lavorazioni!D1392)</f>
        <v/>
      </c>
      <c r="C1392" s="5" t="str">
        <f>IF(Lavorazioni!E1392="","",Lavorazioni!E1392)</f>
        <v/>
      </c>
      <c r="D1392" s="69"/>
      <c r="F1392" s="4" t="str">
        <f t="shared" si="63"/>
        <v/>
      </c>
      <c r="G1392" s="3" t="str">
        <f t="shared" ca="1" si="64"/>
        <v/>
      </c>
      <c r="H1392" s="37" t="str">
        <f t="shared" ca="1" si="65"/>
        <v/>
      </c>
    </row>
    <row r="1393" spans="2:8" x14ac:dyDescent="0.25">
      <c r="B1393" s="5" t="str">
        <f>IF(Lavorazioni!D1393="","",Lavorazioni!D1393)</f>
        <v/>
      </c>
      <c r="C1393" s="5" t="str">
        <f>IF(Lavorazioni!E1393="","",Lavorazioni!E1393)</f>
        <v/>
      </c>
      <c r="D1393" s="69"/>
      <c r="F1393" s="4" t="str">
        <f t="shared" si="63"/>
        <v/>
      </c>
      <c r="G1393" s="3" t="str">
        <f t="shared" ca="1" si="64"/>
        <v/>
      </c>
      <c r="H1393" s="37" t="str">
        <f t="shared" ca="1" si="65"/>
        <v/>
      </c>
    </row>
    <row r="1394" spans="2:8" x14ac:dyDescent="0.25">
      <c r="B1394" s="5" t="str">
        <f>IF(Lavorazioni!D1394="","",Lavorazioni!D1394)</f>
        <v/>
      </c>
      <c r="C1394" s="5" t="str">
        <f>IF(Lavorazioni!E1394="","",Lavorazioni!E1394)</f>
        <v/>
      </c>
      <c r="D1394" s="69"/>
      <c r="F1394" s="4" t="str">
        <f t="shared" si="63"/>
        <v/>
      </c>
      <c r="G1394" s="3" t="str">
        <f t="shared" ca="1" si="64"/>
        <v/>
      </c>
      <c r="H1394" s="37" t="str">
        <f t="shared" ca="1" si="65"/>
        <v/>
      </c>
    </row>
    <row r="1395" spans="2:8" x14ac:dyDescent="0.25">
      <c r="B1395" s="5" t="str">
        <f>IF(Lavorazioni!D1395="","",Lavorazioni!D1395)</f>
        <v/>
      </c>
      <c r="C1395" s="5" t="str">
        <f>IF(Lavorazioni!E1395="","",Lavorazioni!E1395)</f>
        <v/>
      </c>
      <c r="D1395" s="69"/>
      <c r="F1395" s="4" t="str">
        <f t="shared" si="63"/>
        <v/>
      </c>
      <c r="G1395" s="3" t="str">
        <f t="shared" ca="1" si="64"/>
        <v/>
      </c>
      <c r="H1395" s="37" t="str">
        <f t="shared" ca="1" si="65"/>
        <v/>
      </c>
    </row>
    <row r="1396" spans="2:8" x14ac:dyDescent="0.25">
      <c r="B1396" s="5" t="str">
        <f>IF(Lavorazioni!D1396="","",Lavorazioni!D1396)</f>
        <v/>
      </c>
      <c r="C1396" s="5" t="str">
        <f>IF(Lavorazioni!E1396="","",Lavorazioni!E1396)</f>
        <v/>
      </c>
      <c r="D1396" s="69"/>
      <c r="F1396" s="4" t="str">
        <f t="shared" si="63"/>
        <v/>
      </c>
      <c r="G1396" s="3" t="str">
        <f t="shared" ca="1" si="64"/>
        <v/>
      </c>
      <c r="H1396" s="37" t="str">
        <f t="shared" ca="1" si="65"/>
        <v/>
      </c>
    </row>
    <row r="1397" spans="2:8" x14ac:dyDescent="0.25">
      <c r="B1397" s="5" t="str">
        <f>IF(Lavorazioni!D1397="","",Lavorazioni!D1397)</f>
        <v/>
      </c>
      <c r="C1397" s="5" t="str">
        <f>IF(Lavorazioni!E1397="","",Lavorazioni!E1397)</f>
        <v/>
      </c>
      <c r="D1397" s="69"/>
      <c r="F1397" s="4" t="str">
        <f t="shared" si="63"/>
        <v/>
      </c>
      <c r="G1397" s="3" t="str">
        <f t="shared" ca="1" si="64"/>
        <v/>
      </c>
      <c r="H1397" s="37" t="str">
        <f t="shared" ca="1" si="65"/>
        <v/>
      </c>
    </row>
    <row r="1398" spans="2:8" x14ac:dyDescent="0.25">
      <c r="B1398" s="5" t="str">
        <f>IF(Lavorazioni!D1398="","",Lavorazioni!D1398)</f>
        <v/>
      </c>
      <c r="C1398" s="5" t="str">
        <f>IF(Lavorazioni!E1398="","",Lavorazioni!E1398)</f>
        <v/>
      </c>
      <c r="D1398" s="69"/>
      <c r="F1398" s="4" t="str">
        <f t="shared" si="63"/>
        <v/>
      </c>
      <c r="G1398" s="3" t="str">
        <f t="shared" ca="1" si="64"/>
        <v/>
      </c>
      <c r="H1398" s="37" t="str">
        <f t="shared" ca="1" si="65"/>
        <v/>
      </c>
    </row>
    <row r="1399" spans="2:8" x14ac:dyDescent="0.25">
      <c r="B1399" s="5" t="str">
        <f>IF(Lavorazioni!D1399="","",Lavorazioni!D1399)</f>
        <v/>
      </c>
      <c r="C1399" s="5" t="str">
        <f>IF(Lavorazioni!E1399="","",Lavorazioni!E1399)</f>
        <v/>
      </c>
      <c r="D1399" s="69"/>
      <c r="F1399" s="4" t="str">
        <f t="shared" si="63"/>
        <v/>
      </c>
      <c r="G1399" s="3" t="str">
        <f t="shared" ca="1" si="64"/>
        <v/>
      </c>
      <c r="H1399" s="37" t="str">
        <f t="shared" ca="1" si="65"/>
        <v/>
      </c>
    </row>
    <row r="1400" spans="2:8" x14ac:dyDescent="0.25">
      <c r="B1400" s="5" t="str">
        <f>IF(Lavorazioni!D1400="","",Lavorazioni!D1400)</f>
        <v/>
      </c>
      <c r="C1400" s="5" t="str">
        <f>IF(Lavorazioni!E1400="","",Lavorazioni!E1400)</f>
        <v/>
      </c>
      <c r="D1400" s="69"/>
      <c r="F1400" s="4" t="str">
        <f t="shared" si="63"/>
        <v/>
      </c>
      <c r="G1400" s="3" t="str">
        <f t="shared" ca="1" si="64"/>
        <v/>
      </c>
      <c r="H1400" s="37" t="str">
        <f t="shared" ca="1" si="65"/>
        <v/>
      </c>
    </row>
    <row r="1401" spans="2:8" x14ac:dyDescent="0.25">
      <c r="B1401" s="5" t="str">
        <f>IF(Lavorazioni!D1401="","",Lavorazioni!D1401)</f>
        <v/>
      </c>
      <c r="C1401" s="5" t="str">
        <f>IF(Lavorazioni!E1401="","",Lavorazioni!E1401)</f>
        <v/>
      </c>
      <c r="D1401" s="69"/>
      <c r="F1401" s="4" t="str">
        <f t="shared" si="63"/>
        <v/>
      </c>
      <c r="G1401" s="3" t="str">
        <f t="shared" ca="1" si="64"/>
        <v/>
      </c>
      <c r="H1401" s="37" t="str">
        <f t="shared" ca="1" si="65"/>
        <v/>
      </c>
    </row>
    <row r="1402" spans="2:8" x14ac:dyDescent="0.25">
      <c r="B1402" s="5" t="str">
        <f>IF(Lavorazioni!D1402="","",Lavorazioni!D1402)</f>
        <v/>
      </c>
      <c r="C1402" s="5" t="str">
        <f>IF(Lavorazioni!E1402="","",Lavorazioni!E1402)</f>
        <v/>
      </c>
      <c r="D1402" s="69"/>
      <c r="F1402" s="4" t="str">
        <f t="shared" si="63"/>
        <v/>
      </c>
      <c r="G1402" s="3" t="str">
        <f t="shared" ca="1" si="64"/>
        <v/>
      </c>
      <c r="H1402" s="37" t="str">
        <f t="shared" ca="1" si="65"/>
        <v/>
      </c>
    </row>
    <row r="1403" spans="2:8" x14ac:dyDescent="0.25">
      <c r="B1403" s="5" t="str">
        <f>IF(Lavorazioni!D1403="","",Lavorazioni!D1403)</f>
        <v/>
      </c>
      <c r="C1403" s="5" t="str">
        <f>IF(Lavorazioni!E1403="","",Lavorazioni!E1403)</f>
        <v/>
      </c>
      <c r="D1403" s="69"/>
      <c r="F1403" s="4" t="str">
        <f t="shared" si="63"/>
        <v/>
      </c>
      <c r="G1403" s="3" t="str">
        <f t="shared" ca="1" si="64"/>
        <v/>
      </c>
      <c r="H1403" s="37" t="str">
        <f t="shared" ca="1" si="65"/>
        <v/>
      </c>
    </row>
    <row r="1404" spans="2:8" x14ac:dyDescent="0.25">
      <c r="B1404" s="5" t="str">
        <f>IF(Lavorazioni!D1404="","",Lavorazioni!D1404)</f>
        <v/>
      </c>
      <c r="C1404" s="5" t="str">
        <f>IF(Lavorazioni!E1404="","",Lavorazioni!E1404)</f>
        <v/>
      </c>
      <c r="D1404" s="69"/>
      <c r="F1404" s="4" t="str">
        <f t="shared" si="63"/>
        <v/>
      </c>
      <c r="G1404" s="3" t="str">
        <f t="shared" ca="1" si="64"/>
        <v/>
      </c>
      <c r="H1404" s="37" t="str">
        <f t="shared" ca="1" si="65"/>
        <v/>
      </c>
    </row>
    <row r="1405" spans="2:8" x14ac:dyDescent="0.25">
      <c r="B1405" s="5" t="str">
        <f>IF(Lavorazioni!D1405="","",Lavorazioni!D1405)</f>
        <v/>
      </c>
      <c r="C1405" s="5" t="str">
        <f>IF(Lavorazioni!E1405="","",Lavorazioni!E1405)</f>
        <v/>
      </c>
      <c r="D1405" s="69"/>
      <c r="F1405" s="4" t="str">
        <f t="shared" si="63"/>
        <v/>
      </c>
      <c r="G1405" s="3" t="str">
        <f t="shared" ca="1" si="64"/>
        <v/>
      </c>
      <c r="H1405" s="37" t="str">
        <f t="shared" ca="1" si="65"/>
        <v/>
      </c>
    </row>
    <row r="1406" spans="2:8" x14ac:dyDescent="0.25">
      <c r="B1406" s="5" t="str">
        <f>IF(Lavorazioni!D1406="","",Lavorazioni!D1406)</f>
        <v/>
      </c>
      <c r="C1406" s="5" t="str">
        <f>IF(Lavorazioni!E1406="","",Lavorazioni!E1406)</f>
        <v/>
      </c>
      <c r="D1406" s="69"/>
      <c r="F1406" s="4" t="str">
        <f t="shared" si="63"/>
        <v/>
      </c>
      <c r="G1406" s="3" t="str">
        <f t="shared" ca="1" si="64"/>
        <v/>
      </c>
      <c r="H1406" s="37" t="str">
        <f t="shared" ca="1" si="65"/>
        <v/>
      </c>
    </row>
    <row r="1407" spans="2:8" x14ac:dyDescent="0.25">
      <c r="B1407" s="5" t="str">
        <f>IF(Lavorazioni!D1407="","",Lavorazioni!D1407)</f>
        <v/>
      </c>
      <c r="C1407" s="5" t="str">
        <f>IF(Lavorazioni!E1407="","",Lavorazioni!E1407)</f>
        <v/>
      </c>
      <c r="D1407" s="69"/>
      <c r="F1407" s="4" t="str">
        <f t="shared" si="63"/>
        <v/>
      </c>
      <c r="G1407" s="3" t="str">
        <f t="shared" ca="1" si="64"/>
        <v/>
      </c>
      <c r="H1407" s="37" t="str">
        <f t="shared" ca="1" si="65"/>
        <v/>
      </c>
    </row>
    <row r="1408" spans="2:8" x14ac:dyDescent="0.25">
      <c r="B1408" s="5" t="str">
        <f>IF(Lavorazioni!D1408="","",Lavorazioni!D1408)</f>
        <v/>
      </c>
      <c r="C1408" s="5" t="str">
        <f>IF(Lavorazioni!E1408="","",Lavorazioni!E1408)</f>
        <v/>
      </c>
      <c r="D1408" s="69"/>
      <c r="F1408" s="4" t="str">
        <f t="shared" si="63"/>
        <v/>
      </c>
      <c r="G1408" s="3" t="str">
        <f t="shared" ca="1" si="64"/>
        <v/>
      </c>
      <c r="H1408" s="37" t="str">
        <f t="shared" ca="1" si="65"/>
        <v/>
      </c>
    </row>
    <row r="1409" spans="2:8" x14ac:dyDescent="0.25">
      <c r="B1409" s="5" t="str">
        <f>IF(Lavorazioni!D1409="","",Lavorazioni!D1409)</f>
        <v/>
      </c>
      <c r="C1409" s="5" t="str">
        <f>IF(Lavorazioni!E1409="","",Lavorazioni!E1409)</f>
        <v/>
      </c>
      <c r="D1409" s="69"/>
      <c r="F1409" s="4" t="str">
        <f t="shared" si="63"/>
        <v/>
      </c>
      <c r="G1409" s="3" t="str">
        <f t="shared" ca="1" si="64"/>
        <v/>
      </c>
      <c r="H1409" s="37" t="str">
        <f t="shared" ca="1" si="65"/>
        <v/>
      </c>
    </row>
    <row r="1410" spans="2:8" x14ac:dyDescent="0.25">
      <c r="B1410" s="5" t="str">
        <f>IF(Lavorazioni!D1410="","",Lavorazioni!D1410)</f>
        <v/>
      </c>
      <c r="C1410" s="5" t="str">
        <f>IF(Lavorazioni!E1410="","",Lavorazioni!E1410)</f>
        <v/>
      </c>
      <c r="D1410" s="69"/>
      <c r="F1410" s="4" t="str">
        <f t="shared" si="63"/>
        <v/>
      </c>
      <c r="G1410" s="3" t="str">
        <f t="shared" ca="1" si="64"/>
        <v/>
      </c>
      <c r="H1410" s="37" t="str">
        <f t="shared" ca="1" si="65"/>
        <v/>
      </c>
    </row>
    <row r="1411" spans="2:8" x14ac:dyDescent="0.25">
      <c r="B1411" s="5" t="str">
        <f>IF(Lavorazioni!D1411="","",Lavorazioni!D1411)</f>
        <v/>
      </c>
      <c r="C1411" s="5" t="str">
        <f>IF(Lavorazioni!E1411="","",Lavorazioni!E1411)</f>
        <v/>
      </c>
      <c r="D1411" s="69"/>
      <c r="F1411" s="4" t="str">
        <f t="shared" si="63"/>
        <v/>
      </c>
      <c r="G1411" s="3" t="str">
        <f t="shared" ca="1" si="64"/>
        <v/>
      </c>
      <c r="H1411" s="37" t="str">
        <f t="shared" ca="1" si="65"/>
        <v/>
      </c>
    </row>
    <row r="1412" spans="2:8" x14ac:dyDescent="0.25">
      <c r="B1412" s="5" t="str">
        <f>IF(Lavorazioni!D1412="","",Lavorazioni!D1412)</f>
        <v/>
      </c>
      <c r="C1412" s="5" t="str">
        <f>IF(Lavorazioni!E1412="","",Lavorazioni!E1412)</f>
        <v/>
      </c>
      <c r="D1412" s="69"/>
      <c r="F1412" s="4" t="str">
        <f t="shared" si="63"/>
        <v/>
      </c>
      <c r="G1412" s="3" t="str">
        <f t="shared" ca="1" si="64"/>
        <v/>
      </c>
      <c r="H1412" s="37" t="str">
        <f t="shared" ca="1" si="65"/>
        <v/>
      </c>
    </row>
    <row r="1413" spans="2:8" x14ac:dyDescent="0.25">
      <c r="B1413" s="5" t="str">
        <f>IF(Lavorazioni!D1413="","",Lavorazioni!D1413)</f>
        <v/>
      </c>
      <c r="C1413" s="5" t="str">
        <f>IF(Lavorazioni!E1413="","",Lavorazioni!E1413)</f>
        <v/>
      </c>
      <c r="D1413" s="69"/>
      <c r="F1413" s="4" t="str">
        <f t="shared" ref="F1413:F1476" si="66">IF(D1413+E1413=0,"",D1413+E1413)</f>
        <v/>
      </c>
      <c r="G1413" s="3" t="str">
        <f t="shared" ref="G1413:G1476" ca="1" si="67">IF(D1413="","",(IF(TODAY()-D1413&lt;0,"in programma",TODAY()-D1413)))</f>
        <v/>
      </c>
      <c r="H1413" s="37" t="str">
        <f t="shared" ca="1" si="65"/>
        <v/>
      </c>
    </row>
    <row r="1414" spans="2:8" x14ac:dyDescent="0.25">
      <c r="B1414" s="5" t="str">
        <f>IF(Lavorazioni!D1414="","",Lavorazioni!D1414)</f>
        <v/>
      </c>
      <c r="C1414" s="5" t="str">
        <f>IF(Lavorazioni!E1414="","",Lavorazioni!E1414)</f>
        <v/>
      </c>
      <c r="D1414" s="69"/>
      <c r="F1414" s="4" t="str">
        <f t="shared" si="66"/>
        <v/>
      </c>
      <c r="G1414" s="3" t="str">
        <f t="shared" ca="1" si="67"/>
        <v/>
      </c>
      <c r="H1414" s="37" t="str">
        <f t="shared" ref="H1414:H1477" ca="1" si="68">IF(D1414="","",(IF(F1414-TODAY()&lt;=0,"Pronto",F1414-TODAY())))</f>
        <v/>
      </c>
    </row>
    <row r="1415" spans="2:8" x14ac:dyDescent="0.25">
      <c r="B1415" s="5" t="str">
        <f>IF(Lavorazioni!D1415="","",Lavorazioni!D1415)</f>
        <v/>
      </c>
      <c r="C1415" s="5" t="str">
        <f>IF(Lavorazioni!E1415="","",Lavorazioni!E1415)</f>
        <v/>
      </c>
      <c r="D1415" s="69"/>
      <c r="F1415" s="4" t="str">
        <f t="shared" si="66"/>
        <v/>
      </c>
      <c r="G1415" s="3" t="str">
        <f t="shared" ca="1" si="67"/>
        <v/>
      </c>
      <c r="H1415" s="37" t="str">
        <f t="shared" ca="1" si="68"/>
        <v/>
      </c>
    </row>
    <row r="1416" spans="2:8" x14ac:dyDescent="0.25">
      <c r="B1416" s="5" t="str">
        <f>IF(Lavorazioni!D1416="","",Lavorazioni!D1416)</f>
        <v/>
      </c>
      <c r="C1416" s="5" t="str">
        <f>IF(Lavorazioni!E1416="","",Lavorazioni!E1416)</f>
        <v/>
      </c>
      <c r="D1416" s="69"/>
      <c r="F1416" s="4" t="str">
        <f t="shared" si="66"/>
        <v/>
      </c>
      <c r="G1416" s="3" t="str">
        <f t="shared" ca="1" si="67"/>
        <v/>
      </c>
      <c r="H1416" s="37" t="str">
        <f t="shared" ca="1" si="68"/>
        <v/>
      </c>
    </row>
    <row r="1417" spans="2:8" x14ac:dyDescent="0.25">
      <c r="B1417" s="5" t="str">
        <f>IF(Lavorazioni!D1417="","",Lavorazioni!D1417)</f>
        <v/>
      </c>
      <c r="C1417" s="5" t="str">
        <f>IF(Lavorazioni!E1417="","",Lavorazioni!E1417)</f>
        <v/>
      </c>
      <c r="D1417" s="69"/>
      <c r="F1417" s="4" t="str">
        <f t="shared" si="66"/>
        <v/>
      </c>
      <c r="G1417" s="3" t="str">
        <f t="shared" ca="1" si="67"/>
        <v/>
      </c>
      <c r="H1417" s="37" t="str">
        <f t="shared" ca="1" si="68"/>
        <v/>
      </c>
    </row>
    <row r="1418" spans="2:8" x14ac:dyDescent="0.25">
      <c r="B1418" s="5" t="str">
        <f>IF(Lavorazioni!D1418="","",Lavorazioni!D1418)</f>
        <v/>
      </c>
      <c r="C1418" s="5" t="str">
        <f>IF(Lavorazioni!E1418="","",Lavorazioni!E1418)</f>
        <v/>
      </c>
      <c r="D1418" s="69"/>
      <c r="F1418" s="4" t="str">
        <f t="shared" si="66"/>
        <v/>
      </c>
      <c r="G1418" s="3" t="str">
        <f t="shared" ca="1" si="67"/>
        <v/>
      </c>
      <c r="H1418" s="37" t="str">
        <f t="shared" ca="1" si="68"/>
        <v/>
      </c>
    </row>
    <row r="1419" spans="2:8" x14ac:dyDescent="0.25">
      <c r="B1419" s="5" t="str">
        <f>IF(Lavorazioni!D1419="","",Lavorazioni!D1419)</f>
        <v/>
      </c>
      <c r="C1419" s="5" t="str">
        <f>IF(Lavorazioni!E1419="","",Lavorazioni!E1419)</f>
        <v/>
      </c>
      <c r="D1419" s="69"/>
      <c r="F1419" s="4" t="str">
        <f t="shared" si="66"/>
        <v/>
      </c>
      <c r="G1419" s="3" t="str">
        <f t="shared" ca="1" si="67"/>
        <v/>
      </c>
      <c r="H1419" s="37" t="str">
        <f t="shared" ca="1" si="68"/>
        <v/>
      </c>
    </row>
    <row r="1420" spans="2:8" x14ac:dyDescent="0.25">
      <c r="B1420" s="5" t="str">
        <f>IF(Lavorazioni!D1420="","",Lavorazioni!D1420)</f>
        <v/>
      </c>
      <c r="C1420" s="5" t="str">
        <f>IF(Lavorazioni!E1420="","",Lavorazioni!E1420)</f>
        <v/>
      </c>
      <c r="D1420" s="69"/>
      <c r="F1420" s="4" t="str">
        <f t="shared" si="66"/>
        <v/>
      </c>
      <c r="G1420" s="3" t="str">
        <f t="shared" ca="1" si="67"/>
        <v/>
      </c>
      <c r="H1420" s="37" t="str">
        <f t="shared" ca="1" si="68"/>
        <v/>
      </c>
    </row>
    <row r="1421" spans="2:8" x14ac:dyDescent="0.25">
      <c r="B1421" s="5" t="str">
        <f>IF(Lavorazioni!D1421="","",Lavorazioni!D1421)</f>
        <v/>
      </c>
      <c r="C1421" s="5" t="str">
        <f>IF(Lavorazioni!E1421="","",Lavorazioni!E1421)</f>
        <v/>
      </c>
      <c r="D1421" s="69"/>
      <c r="F1421" s="4" t="str">
        <f t="shared" si="66"/>
        <v/>
      </c>
      <c r="G1421" s="3" t="str">
        <f t="shared" ca="1" si="67"/>
        <v/>
      </c>
      <c r="H1421" s="37" t="str">
        <f t="shared" ca="1" si="68"/>
        <v/>
      </c>
    </row>
    <row r="1422" spans="2:8" x14ac:dyDescent="0.25">
      <c r="B1422" s="5" t="str">
        <f>IF(Lavorazioni!D1422="","",Lavorazioni!D1422)</f>
        <v/>
      </c>
      <c r="C1422" s="5" t="str">
        <f>IF(Lavorazioni!E1422="","",Lavorazioni!E1422)</f>
        <v/>
      </c>
      <c r="D1422" s="69"/>
      <c r="F1422" s="4" t="str">
        <f t="shared" si="66"/>
        <v/>
      </c>
      <c r="G1422" s="3" t="str">
        <f t="shared" ca="1" si="67"/>
        <v/>
      </c>
      <c r="H1422" s="37" t="str">
        <f t="shared" ca="1" si="68"/>
        <v/>
      </c>
    </row>
    <row r="1423" spans="2:8" x14ac:dyDescent="0.25">
      <c r="B1423" s="5" t="str">
        <f>IF(Lavorazioni!D1423="","",Lavorazioni!D1423)</f>
        <v/>
      </c>
      <c r="C1423" s="5" t="str">
        <f>IF(Lavorazioni!E1423="","",Lavorazioni!E1423)</f>
        <v/>
      </c>
      <c r="D1423" s="69"/>
      <c r="F1423" s="4" t="str">
        <f t="shared" si="66"/>
        <v/>
      </c>
      <c r="G1423" s="3" t="str">
        <f t="shared" ca="1" si="67"/>
        <v/>
      </c>
      <c r="H1423" s="37" t="str">
        <f t="shared" ca="1" si="68"/>
        <v/>
      </c>
    </row>
    <row r="1424" spans="2:8" x14ac:dyDescent="0.25">
      <c r="B1424" s="5" t="str">
        <f>IF(Lavorazioni!D1424="","",Lavorazioni!D1424)</f>
        <v/>
      </c>
      <c r="C1424" s="5" t="str">
        <f>IF(Lavorazioni!E1424="","",Lavorazioni!E1424)</f>
        <v/>
      </c>
      <c r="D1424" s="69"/>
      <c r="F1424" s="4" t="str">
        <f t="shared" si="66"/>
        <v/>
      </c>
      <c r="G1424" s="3" t="str">
        <f t="shared" ca="1" si="67"/>
        <v/>
      </c>
      <c r="H1424" s="37" t="str">
        <f t="shared" ca="1" si="68"/>
        <v/>
      </c>
    </row>
    <row r="1425" spans="2:8" x14ac:dyDescent="0.25">
      <c r="B1425" s="5" t="str">
        <f>IF(Lavorazioni!D1425="","",Lavorazioni!D1425)</f>
        <v/>
      </c>
      <c r="C1425" s="5" t="str">
        <f>IF(Lavorazioni!E1425="","",Lavorazioni!E1425)</f>
        <v/>
      </c>
      <c r="D1425" s="69"/>
      <c r="F1425" s="4" t="str">
        <f t="shared" si="66"/>
        <v/>
      </c>
      <c r="G1425" s="3" t="str">
        <f t="shared" ca="1" si="67"/>
        <v/>
      </c>
      <c r="H1425" s="37" t="str">
        <f t="shared" ca="1" si="68"/>
        <v/>
      </c>
    </row>
    <row r="1426" spans="2:8" x14ac:dyDescent="0.25">
      <c r="B1426" s="5" t="str">
        <f>IF(Lavorazioni!D1426="","",Lavorazioni!D1426)</f>
        <v/>
      </c>
      <c r="C1426" s="5" t="str">
        <f>IF(Lavorazioni!E1426="","",Lavorazioni!E1426)</f>
        <v/>
      </c>
      <c r="D1426" s="69"/>
      <c r="F1426" s="4" t="str">
        <f t="shared" si="66"/>
        <v/>
      </c>
      <c r="G1426" s="3" t="str">
        <f t="shared" ca="1" si="67"/>
        <v/>
      </c>
      <c r="H1426" s="37" t="str">
        <f t="shared" ca="1" si="68"/>
        <v/>
      </c>
    </row>
    <row r="1427" spans="2:8" x14ac:dyDescent="0.25">
      <c r="B1427" s="5" t="str">
        <f>IF(Lavorazioni!D1427="","",Lavorazioni!D1427)</f>
        <v/>
      </c>
      <c r="C1427" s="5" t="str">
        <f>IF(Lavorazioni!E1427="","",Lavorazioni!E1427)</f>
        <v/>
      </c>
      <c r="D1427" s="69"/>
      <c r="F1427" s="4" t="str">
        <f t="shared" si="66"/>
        <v/>
      </c>
      <c r="G1427" s="3" t="str">
        <f t="shared" ca="1" si="67"/>
        <v/>
      </c>
      <c r="H1427" s="37" t="str">
        <f t="shared" ca="1" si="68"/>
        <v/>
      </c>
    </row>
    <row r="1428" spans="2:8" x14ac:dyDescent="0.25">
      <c r="B1428" s="5" t="str">
        <f>IF(Lavorazioni!D1428="","",Lavorazioni!D1428)</f>
        <v/>
      </c>
      <c r="C1428" s="5" t="str">
        <f>IF(Lavorazioni!E1428="","",Lavorazioni!E1428)</f>
        <v/>
      </c>
      <c r="D1428" s="69"/>
      <c r="F1428" s="4" t="str">
        <f t="shared" si="66"/>
        <v/>
      </c>
      <c r="G1428" s="3" t="str">
        <f t="shared" ca="1" si="67"/>
        <v/>
      </c>
      <c r="H1428" s="37" t="str">
        <f t="shared" ca="1" si="68"/>
        <v/>
      </c>
    </row>
    <row r="1429" spans="2:8" x14ac:dyDescent="0.25">
      <c r="B1429" s="5" t="str">
        <f>IF(Lavorazioni!D1429="","",Lavorazioni!D1429)</f>
        <v/>
      </c>
      <c r="C1429" s="5" t="str">
        <f>IF(Lavorazioni!E1429="","",Lavorazioni!E1429)</f>
        <v/>
      </c>
      <c r="D1429" s="69"/>
      <c r="F1429" s="4" t="str">
        <f t="shared" si="66"/>
        <v/>
      </c>
      <c r="G1429" s="3" t="str">
        <f t="shared" ca="1" si="67"/>
        <v/>
      </c>
      <c r="H1429" s="37" t="str">
        <f t="shared" ca="1" si="68"/>
        <v/>
      </c>
    </row>
    <row r="1430" spans="2:8" x14ac:dyDescent="0.25">
      <c r="B1430" s="5" t="str">
        <f>IF(Lavorazioni!D1430="","",Lavorazioni!D1430)</f>
        <v/>
      </c>
      <c r="C1430" s="5" t="str">
        <f>IF(Lavorazioni!E1430="","",Lavorazioni!E1430)</f>
        <v/>
      </c>
      <c r="D1430" s="69"/>
      <c r="F1430" s="4" t="str">
        <f t="shared" si="66"/>
        <v/>
      </c>
      <c r="G1430" s="3" t="str">
        <f t="shared" ca="1" si="67"/>
        <v/>
      </c>
      <c r="H1430" s="37" t="str">
        <f t="shared" ca="1" si="68"/>
        <v/>
      </c>
    </row>
    <row r="1431" spans="2:8" x14ac:dyDescent="0.25">
      <c r="B1431" s="5" t="str">
        <f>IF(Lavorazioni!D1431="","",Lavorazioni!D1431)</f>
        <v/>
      </c>
      <c r="C1431" s="5" t="str">
        <f>IF(Lavorazioni!E1431="","",Lavorazioni!E1431)</f>
        <v/>
      </c>
      <c r="D1431" s="69"/>
      <c r="F1431" s="4" t="str">
        <f t="shared" si="66"/>
        <v/>
      </c>
      <c r="G1431" s="3" t="str">
        <f t="shared" ca="1" si="67"/>
        <v/>
      </c>
      <c r="H1431" s="37" t="str">
        <f t="shared" ca="1" si="68"/>
        <v/>
      </c>
    </row>
    <row r="1432" spans="2:8" x14ac:dyDescent="0.25">
      <c r="B1432" s="5" t="str">
        <f>IF(Lavorazioni!D1432="","",Lavorazioni!D1432)</f>
        <v/>
      </c>
      <c r="C1432" s="5" t="str">
        <f>IF(Lavorazioni!E1432="","",Lavorazioni!E1432)</f>
        <v/>
      </c>
      <c r="D1432" s="69"/>
      <c r="F1432" s="4" t="str">
        <f t="shared" si="66"/>
        <v/>
      </c>
      <c r="G1432" s="3" t="str">
        <f t="shared" ca="1" si="67"/>
        <v/>
      </c>
      <c r="H1432" s="37" t="str">
        <f t="shared" ca="1" si="68"/>
        <v/>
      </c>
    </row>
    <row r="1433" spans="2:8" x14ac:dyDescent="0.25">
      <c r="B1433" s="5" t="str">
        <f>IF(Lavorazioni!D1433="","",Lavorazioni!D1433)</f>
        <v/>
      </c>
      <c r="C1433" s="5" t="str">
        <f>IF(Lavorazioni!E1433="","",Lavorazioni!E1433)</f>
        <v/>
      </c>
      <c r="D1433" s="69"/>
      <c r="F1433" s="4" t="str">
        <f t="shared" si="66"/>
        <v/>
      </c>
      <c r="G1433" s="3" t="str">
        <f t="shared" ca="1" si="67"/>
        <v/>
      </c>
      <c r="H1433" s="37" t="str">
        <f t="shared" ca="1" si="68"/>
        <v/>
      </c>
    </row>
    <row r="1434" spans="2:8" x14ac:dyDescent="0.25">
      <c r="B1434" s="5" t="str">
        <f>IF(Lavorazioni!D1434="","",Lavorazioni!D1434)</f>
        <v/>
      </c>
      <c r="C1434" s="5" t="str">
        <f>IF(Lavorazioni!E1434="","",Lavorazioni!E1434)</f>
        <v/>
      </c>
      <c r="D1434" s="69"/>
      <c r="F1434" s="4" t="str">
        <f t="shared" si="66"/>
        <v/>
      </c>
      <c r="G1434" s="3" t="str">
        <f t="shared" ca="1" si="67"/>
        <v/>
      </c>
      <c r="H1434" s="37" t="str">
        <f t="shared" ca="1" si="68"/>
        <v/>
      </c>
    </row>
    <row r="1435" spans="2:8" x14ac:dyDescent="0.25">
      <c r="B1435" s="5" t="str">
        <f>IF(Lavorazioni!D1435="","",Lavorazioni!D1435)</f>
        <v/>
      </c>
      <c r="C1435" s="5" t="str">
        <f>IF(Lavorazioni!E1435="","",Lavorazioni!E1435)</f>
        <v/>
      </c>
      <c r="D1435" s="69"/>
      <c r="F1435" s="4" t="str">
        <f t="shared" si="66"/>
        <v/>
      </c>
      <c r="G1435" s="3" t="str">
        <f t="shared" ca="1" si="67"/>
        <v/>
      </c>
      <c r="H1435" s="37" t="str">
        <f t="shared" ca="1" si="68"/>
        <v/>
      </c>
    </row>
    <row r="1436" spans="2:8" x14ac:dyDescent="0.25">
      <c r="B1436" s="5" t="str">
        <f>IF(Lavorazioni!D1436="","",Lavorazioni!D1436)</f>
        <v/>
      </c>
      <c r="C1436" s="5" t="str">
        <f>IF(Lavorazioni!E1436="","",Lavorazioni!E1436)</f>
        <v/>
      </c>
      <c r="D1436" s="69"/>
      <c r="F1436" s="4" t="str">
        <f t="shared" si="66"/>
        <v/>
      </c>
      <c r="G1436" s="3" t="str">
        <f t="shared" ca="1" si="67"/>
        <v/>
      </c>
      <c r="H1436" s="37" t="str">
        <f t="shared" ca="1" si="68"/>
        <v/>
      </c>
    </row>
    <row r="1437" spans="2:8" x14ac:dyDescent="0.25">
      <c r="B1437" s="5" t="str">
        <f>IF(Lavorazioni!D1437="","",Lavorazioni!D1437)</f>
        <v/>
      </c>
      <c r="C1437" s="5" t="str">
        <f>IF(Lavorazioni!E1437="","",Lavorazioni!E1437)</f>
        <v/>
      </c>
      <c r="D1437" s="69"/>
      <c r="F1437" s="4" t="str">
        <f t="shared" si="66"/>
        <v/>
      </c>
      <c r="G1437" s="3" t="str">
        <f t="shared" ca="1" si="67"/>
        <v/>
      </c>
      <c r="H1437" s="37" t="str">
        <f t="shared" ca="1" si="68"/>
        <v/>
      </c>
    </row>
    <row r="1438" spans="2:8" x14ac:dyDescent="0.25">
      <c r="B1438" s="5" t="str">
        <f>IF(Lavorazioni!D1438="","",Lavorazioni!D1438)</f>
        <v/>
      </c>
      <c r="C1438" s="5" t="str">
        <f>IF(Lavorazioni!E1438="","",Lavorazioni!E1438)</f>
        <v/>
      </c>
      <c r="D1438" s="69"/>
      <c r="F1438" s="4" t="str">
        <f t="shared" si="66"/>
        <v/>
      </c>
      <c r="G1438" s="3" t="str">
        <f t="shared" ca="1" si="67"/>
        <v/>
      </c>
      <c r="H1438" s="37" t="str">
        <f t="shared" ca="1" si="68"/>
        <v/>
      </c>
    </row>
    <row r="1439" spans="2:8" x14ac:dyDescent="0.25">
      <c r="B1439" s="5" t="str">
        <f>IF(Lavorazioni!D1439="","",Lavorazioni!D1439)</f>
        <v/>
      </c>
      <c r="C1439" s="5" t="str">
        <f>IF(Lavorazioni!E1439="","",Lavorazioni!E1439)</f>
        <v/>
      </c>
      <c r="D1439" s="69"/>
      <c r="F1439" s="4" t="str">
        <f t="shared" si="66"/>
        <v/>
      </c>
      <c r="G1439" s="3" t="str">
        <f t="shared" ca="1" si="67"/>
        <v/>
      </c>
      <c r="H1439" s="37" t="str">
        <f t="shared" ca="1" si="68"/>
        <v/>
      </c>
    </row>
    <row r="1440" spans="2:8" x14ac:dyDescent="0.25">
      <c r="B1440" s="5" t="str">
        <f>IF(Lavorazioni!D1440="","",Lavorazioni!D1440)</f>
        <v/>
      </c>
      <c r="C1440" s="5" t="str">
        <f>IF(Lavorazioni!E1440="","",Lavorazioni!E1440)</f>
        <v/>
      </c>
      <c r="D1440" s="69"/>
      <c r="F1440" s="4" t="str">
        <f t="shared" si="66"/>
        <v/>
      </c>
      <c r="G1440" s="3" t="str">
        <f t="shared" ca="1" si="67"/>
        <v/>
      </c>
      <c r="H1440" s="37" t="str">
        <f t="shared" ca="1" si="68"/>
        <v/>
      </c>
    </row>
    <row r="1441" spans="2:8" x14ac:dyDescent="0.25">
      <c r="B1441" s="5" t="str">
        <f>IF(Lavorazioni!D1441="","",Lavorazioni!D1441)</f>
        <v/>
      </c>
      <c r="C1441" s="5" t="str">
        <f>IF(Lavorazioni!E1441="","",Lavorazioni!E1441)</f>
        <v/>
      </c>
      <c r="D1441" s="69"/>
      <c r="F1441" s="4" t="str">
        <f t="shared" si="66"/>
        <v/>
      </c>
      <c r="G1441" s="3" t="str">
        <f t="shared" ca="1" si="67"/>
        <v/>
      </c>
      <c r="H1441" s="37" t="str">
        <f t="shared" ca="1" si="68"/>
        <v/>
      </c>
    </row>
    <row r="1442" spans="2:8" x14ac:dyDescent="0.25">
      <c r="B1442" s="5" t="str">
        <f>IF(Lavorazioni!D1442="","",Lavorazioni!D1442)</f>
        <v/>
      </c>
      <c r="C1442" s="5" t="str">
        <f>IF(Lavorazioni!E1442="","",Lavorazioni!E1442)</f>
        <v/>
      </c>
      <c r="D1442" s="69"/>
      <c r="F1442" s="4" t="str">
        <f t="shared" si="66"/>
        <v/>
      </c>
      <c r="G1442" s="3" t="str">
        <f t="shared" ca="1" si="67"/>
        <v/>
      </c>
      <c r="H1442" s="37" t="str">
        <f t="shared" ca="1" si="68"/>
        <v/>
      </c>
    </row>
    <row r="1443" spans="2:8" x14ac:dyDescent="0.25">
      <c r="B1443" s="5" t="str">
        <f>IF(Lavorazioni!D1443="","",Lavorazioni!D1443)</f>
        <v/>
      </c>
      <c r="C1443" s="5" t="str">
        <f>IF(Lavorazioni!E1443="","",Lavorazioni!E1443)</f>
        <v/>
      </c>
      <c r="D1443" s="69"/>
      <c r="F1443" s="4" t="str">
        <f t="shared" si="66"/>
        <v/>
      </c>
      <c r="G1443" s="3" t="str">
        <f t="shared" ca="1" si="67"/>
        <v/>
      </c>
      <c r="H1443" s="37" t="str">
        <f t="shared" ca="1" si="68"/>
        <v/>
      </c>
    </row>
    <row r="1444" spans="2:8" x14ac:dyDescent="0.25">
      <c r="B1444" s="5" t="str">
        <f>IF(Lavorazioni!D1444="","",Lavorazioni!D1444)</f>
        <v/>
      </c>
      <c r="C1444" s="5" t="str">
        <f>IF(Lavorazioni!E1444="","",Lavorazioni!E1444)</f>
        <v/>
      </c>
      <c r="D1444" s="69"/>
      <c r="F1444" s="4" t="str">
        <f t="shared" si="66"/>
        <v/>
      </c>
      <c r="G1444" s="3" t="str">
        <f t="shared" ca="1" si="67"/>
        <v/>
      </c>
      <c r="H1444" s="37" t="str">
        <f t="shared" ca="1" si="68"/>
        <v/>
      </c>
    </row>
    <row r="1445" spans="2:8" x14ac:dyDescent="0.25">
      <c r="B1445" s="5" t="str">
        <f>IF(Lavorazioni!D1445="","",Lavorazioni!D1445)</f>
        <v/>
      </c>
      <c r="C1445" s="5" t="str">
        <f>IF(Lavorazioni!E1445="","",Lavorazioni!E1445)</f>
        <v/>
      </c>
      <c r="D1445" s="69"/>
      <c r="F1445" s="4" t="str">
        <f t="shared" si="66"/>
        <v/>
      </c>
      <c r="G1445" s="3" t="str">
        <f t="shared" ca="1" si="67"/>
        <v/>
      </c>
      <c r="H1445" s="37" t="str">
        <f t="shared" ca="1" si="68"/>
        <v/>
      </c>
    </row>
    <row r="1446" spans="2:8" x14ac:dyDescent="0.25">
      <c r="B1446" s="5" t="str">
        <f>IF(Lavorazioni!D1446="","",Lavorazioni!D1446)</f>
        <v/>
      </c>
      <c r="C1446" s="5" t="str">
        <f>IF(Lavorazioni!E1446="","",Lavorazioni!E1446)</f>
        <v/>
      </c>
      <c r="D1446" s="69"/>
      <c r="F1446" s="4" t="str">
        <f t="shared" si="66"/>
        <v/>
      </c>
      <c r="G1446" s="3" t="str">
        <f t="shared" ca="1" si="67"/>
        <v/>
      </c>
      <c r="H1446" s="37" t="str">
        <f t="shared" ca="1" si="68"/>
        <v/>
      </c>
    </row>
    <row r="1447" spans="2:8" x14ac:dyDescent="0.25">
      <c r="B1447" s="5" t="str">
        <f>IF(Lavorazioni!D1447="","",Lavorazioni!D1447)</f>
        <v/>
      </c>
      <c r="C1447" s="5" t="str">
        <f>IF(Lavorazioni!E1447="","",Lavorazioni!E1447)</f>
        <v/>
      </c>
      <c r="D1447" s="69"/>
      <c r="F1447" s="4" t="str">
        <f t="shared" si="66"/>
        <v/>
      </c>
      <c r="G1447" s="3" t="str">
        <f t="shared" ca="1" si="67"/>
        <v/>
      </c>
      <c r="H1447" s="37" t="str">
        <f t="shared" ca="1" si="68"/>
        <v/>
      </c>
    </row>
    <row r="1448" spans="2:8" x14ac:dyDescent="0.25">
      <c r="B1448" s="5" t="str">
        <f>IF(Lavorazioni!D1448="","",Lavorazioni!D1448)</f>
        <v/>
      </c>
      <c r="C1448" s="5" t="str">
        <f>IF(Lavorazioni!E1448="","",Lavorazioni!E1448)</f>
        <v/>
      </c>
      <c r="D1448" s="69"/>
      <c r="F1448" s="4" t="str">
        <f t="shared" si="66"/>
        <v/>
      </c>
      <c r="G1448" s="3" t="str">
        <f t="shared" ca="1" si="67"/>
        <v/>
      </c>
      <c r="H1448" s="37" t="str">
        <f t="shared" ca="1" si="68"/>
        <v/>
      </c>
    </row>
    <row r="1449" spans="2:8" x14ac:dyDescent="0.25">
      <c r="B1449" s="5" t="e">
        <f>IF(Lavorazioni!#REF!="","",Lavorazioni!#REF!)</f>
        <v>#REF!</v>
      </c>
      <c r="C1449" s="5" t="e">
        <f>IF(Lavorazioni!#REF!="","",Lavorazioni!#REF!)</f>
        <v>#REF!</v>
      </c>
      <c r="D1449" s="69"/>
      <c r="F1449" s="4" t="str">
        <f t="shared" si="66"/>
        <v/>
      </c>
      <c r="G1449" s="3" t="str">
        <f t="shared" ca="1" si="67"/>
        <v/>
      </c>
      <c r="H1449" s="37" t="str">
        <f t="shared" ca="1" si="68"/>
        <v/>
      </c>
    </row>
    <row r="1450" spans="2:8" x14ac:dyDescent="0.25">
      <c r="B1450" s="5" t="e">
        <f>IF(Lavorazioni!#REF!="","",Lavorazioni!#REF!)</f>
        <v>#REF!</v>
      </c>
      <c r="C1450" s="5" t="e">
        <f>IF(Lavorazioni!#REF!="","",Lavorazioni!#REF!)</f>
        <v>#REF!</v>
      </c>
      <c r="D1450" s="69"/>
      <c r="F1450" s="4" t="str">
        <f t="shared" si="66"/>
        <v/>
      </c>
      <c r="G1450" s="3" t="str">
        <f t="shared" ca="1" si="67"/>
        <v/>
      </c>
      <c r="H1450" s="37" t="str">
        <f t="shared" ca="1" si="68"/>
        <v/>
      </c>
    </row>
    <row r="1451" spans="2:8" x14ac:dyDescent="0.25">
      <c r="B1451" s="5" t="e">
        <f>IF(Lavorazioni!#REF!="","",Lavorazioni!#REF!)</f>
        <v>#REF!</v>
      </c>
      <c r="C1451" s="5" t="e">
        <f>IF(Lavorazioni!#REF!="","",Lavorazioni!#REF!)</f>
        <v>#REF!</v>
      </c>
      <c r="D1451" s="69"/>
      <c r="F1451" s="4" t="str">
        <f t="shared" si="66"/>
        <v/>
      </c>
      <c r="G1451" s="3" t="str">
        <f t="shared" ca="1" si="67"/>
        <v/>
      </c>
      <c r="H1451" s="37" t="str">
        <f t="shared" ca="1" si="68"/>
        <v/>
      </c>
    </row>
    <row r="1452" spans="2:8" x14ac:dyDescent="0.25">
      <c r="B1452" s="5" t="e">
        <f>IF(Lavorazioni!#REF!="","",Lavorazioni!#REF!)</f>
        <v>#REF!</v>
      </c>
      <c r="C1452" s="5" t="e">
        <f>IF(Lavorazioni!#REF!="","",Lavorazioni!#REF!)</f>
        <v>#REF!</v>
      </c>
      <c r="D1452" s="69"/>
      <c r="F1452" s="4" t="str">
        <f t="shared" si="66"/>
        <v/>
      </c>
      <c r="G1452" s="3" t="str">
        <f t="shared" ca="1" si="67"/>
        <v/>
      </c>
      <c r="H1452" s="37" t="str">
        <f t="shared" ca="1" si="68"/>
        <v/>
      </c>
    </row>
    <row r="1453" spans="2:8" x14ac:dyDescent="0.25">
      <c r="B1453" s="5" t="e">
        <f>IF(Lavorazioni!#REF!="","",Lavorazioni!#REF!)</f>
        <v>#REF!</v>
      </c>
      <c r="C1453" s="5" t="e">
        <f>IF(Lavorazioni!#REF!="","",Lavorazioni!#REF!)</f>
        <v>#REF!</v>
      </c>
      <c r="D1453" s="69"/>
      <c r="F1453" s="4" t="str">
        <f t="shared" si="66"/>
        <v/>
      </c>
      <c r="G1453" s="3" t="str">
        <f t="shared" ca="1" si="67"/>
        <v/>
      </c>
      <c r="H1453" s="37" t="str">
        <f t="shared" ca="1" si="68"/>
        <v/>
      </c>
    </row>
    <row r="1454" spans="2:8" x14ac:dyDescent="0.25">
      <c r="B1454" s="5" t="e">
        <f>IF(Lavorazioni!#REF!="","",Lavorazioni!#REF!)</f>
        <v>#REF!</v>
      </c>
      <c r="C1454" s="5" t="e">
        <f>IF(Lavorazioni!#REF!="","",Lavorazioni!#REF!)</f>
        <v>#REF!</v>
      </c>
      <c r="D1454" s="69"/>
      <c r="F1454" s="4" t="str">
        <f t="shared" si="66"/>
        <v/>
      </c>
      <c r="G1454" s="3" t="str">
        <f t="shared" ca="1" si="67"/>
        <v/>
      </c>
      <c r="H1454" s="37" t="str">
        <f t="shared" ca="1" si="68"/>
        <v/>
      </c>
    </row>
    <row r="1455" spans="2:8" x14ac:dyDescent="0.25">
      <c r="B1455" s="5" t="e">
        <f>IF(Lavorazioni!#REF!="","",Lavorazioni!#REF!)</f>
        <v>#REF!</v>
      </c>
      <c r="C1455" s="5" t="e">
        <f>IF(Lavorazioni!#REF!="","",Lavorazioni!#REF!)</f>
        <v>#REF!</v>
      </c>
      <c r="D1455" s="69"/>
      <c r="F1455" s="4" t="str">
        <f t="shared" si="66"/>
        <v/>
      </c>
      <c r="G1455" s="3" t="str">
        <f t="shared" ca="1" si="67"/>
        <v/>
      </c>
      <c r="H1455" s="37" t="str">
        <f t="shared" ca="1" si="68"/>
        <v/>
      </c>
    </row>
    <row r="1456" spans="2:8" x14ac:dyDescent="0.25">
      <c r="B1456" s="5" t="e">
        <f>IF(Lavorazioni!#REF!="","",Lavorazioni!#REF!)</f>
        <v>#REF!</v>
      </c>
      <c r="C1456" s="5" t="e">
        <f>IF(Lavorazioni!#REF!="","",Lavorazioni!#REF!)</f>
        <v>#REF!</v>
      </c>
      <c r="D1456" s="69"/>
      <c r="F1456" s="4" t="str">
        <f t="shared" si="66"/>
        <v/>
      </c>
      <c r="G1456" s="3" t="str">
        <f t="shared" ca="1" si="67"/>
        <v/>
      </c>
      <c r="H1456" s="37" t="str">
        <f t="shared" ca="1" si="68"/>
        <v/>
      </c>
    </row>
    <row r="1457" spans="2:8" x14ac:dyDescent="0.25">
      <c r="B1457" s="5" t="e">
        <f>IF(Lavorazioni!#REF!="","",Lavorazioni!#REF!)</f>
        <v>#REF!</v>
      </c>
      <c r="C1457" s="5" t="e">
        <f>IF(Lavorazioni!#REF!="","",Lavorazioni!#REF!)</f>
        <v>#REF!</v>
      </c>
      <c r="D1457" s="69"/>
      <c r="F1457" s="4" t="str">
        <f t="shared" si="66"/>
        <v/>
      </c>
      <c r="G1457" s="3" t="str">
        <f t="shared" ca="1" si="67"/>
        <v/>
      </c>
      <c r="H1457" s="37" t="str">
        <f t="shared" ca="1" si="68"/>
        <v/>
      </c>
    </row>
    <row r="1458" spans="2:8" x14ac:dyDescent="0.25">
      <c r="B1458" s="5" t="e">
        <f>IF(Lavorazioni!#REF!="","",Lavorazioni!#REF!)</f>
        <v>#REF!</v>
      </c>
      <c r="C1458" s="5" t="e">
        <f>IF(Lavorazioni!#REF!="","",Lavorazioni!#REF!)</f>
        <v>#REF!</v>
      </c>
      <c r="D1458" s="69"/>
      <c r="F1458" s="4" t="str">
        <f t="shared" si="66"/>
        <v/>
      </c>
      <c r="G1458" s="3" t="str">
        <f t="shared" ca="1" si="67"/>
        <v/>
      </c>
      <c r="H1458" s="37" t="str">
        <f t="shared" ca="1" si="68"/>
        <v/>
      </c>
    </row>
    <row r="1459" spans="2:8" x14ac:dyDescent="0.25">
      <c r="B1459" s="5" t="e">
        <f>IF(Lavorazioni!#REF!="","",Lavorazioni!#REF!)</f>
        <v>#REF!</v>
      </c>
      <c r="C1459" s="5" t="e">
        <f>IF(Lavorazioni!#REF!="","",Lavorazioni!#REF!)</f>
        <v>#REF!</v>
      </c>
      <c r="D1459" s="69"/>
      <c r="F1459" s="4" t="str">
        <f t="shared" si="66"/>
        <v/>
      </c>
      <c r="G1459" s="3" t="str">
        <f t="shared" ca="1" si="67"/>
        <v/>
      </c>
      <c r="H1459" s="37" t="str">
        <f t="shared" ca="1" si="68"/>
        <v/>
      </c>
    </row>
    <row r="1460" spans="2:8" x14ac:dyDescent="0.25">
      <c r="B1460" s="5" t="e">
        <f>IF(Lavorazioni!#REF!="","",Lavorazioni!#REF!)</f>
        <v>#REF!</v>
      </c>
      <c r="C1460" s="5" t="e">
        <f>IF(Lavorazioni!#REF!="","",Lavorazioni!#REF!)</f>
        <v>#REF!</v>
      </c>
      <c r="D1460" s="69"/>
      <c r="F1460" s="4" t="str">
        <f t="shared" si="66"/>
        <v/>
      </c>
      <c r="G1460" s="3" t="str">
        <f t="shared" ca="1" si="67"/>
        <v/>
      </c>
      <c r="H1460" s="37" t="str">
        <f t="shared" ca="1" si="68"/>
        <v/>
      </c>
    </row>
    <row r="1461" spans="2:8" x14ac:dyDescent="0.25">
      <c r="B1461" s="5" t="e">
        <f>IF(Lavorazioni!#REF!="","",Lavorazioni!#REF!)</f>
        <v>#REF!</v>
      </c>
      <c r="C1461" s="5" t="e">
        <f>IF(Lavorazioni!#REF!="","",Lavorazioni!#REF!)</f>
        <v>#REF!</v>
      </c>
      <c r="D1461" s="69"/>
      <c r="F1461" s="4" t="str">
        <f t="shared" si="66"/>
        <v/>
      </c>
      <c r="G1461" s="3" t="str">
        <f t="shared" ca="1" si="67"/>
        <v/>
      </c>
      <c r="H1461" s="37" t="str">
        <f t="shared" ca="1" si="68"/>
        <v/>
      </c>
    </row>
    <row r="1462" spans="2:8" x14ac:dyDescent="0.25">
      <c r="B1462" s="5" t="e">
        <f>IF(Lavorazioni!#REF!="","",Lavorazioni!#REF!)</f>
        <v>#REF!</v>
      </c>
      <c r="C1462" s="5" t="e">
        <f>IF(Lavorazioni!#REF!="","",Lavorazioni!#REF!)</f>
        <v>#REF!</v>
      </c>
      <c r="D1462" s="69"/>
      <c r="F1462" s="4" t="str">
        <f t="shared" si="66"/>
        <v/>
      </c>
      <c r="G1462" s="3" t="str">
        <f t="shared" ca="1" si="67"/>
        <v/>
      </c>
      <c r="H1462" s="37" t="str">
        <f t="shared" ca="1" si="68"/>
        <v/>
      </c>
    </row>
    <row r="1463" spans="2:8" x14ac:dyDescent="0.25">
      <c r="B1463" s="5" t="e">
        <f>IF(Lavorazioni!#REF!="","",Lavorazioni!#REF!)</f>
        <v>#REF!</v>
      </c>
      <c r="C1463" s="5" t="e">
        <f>IF(Lavorazioni!#REF!="","",Lavorazioni!#REF!)</f>
        <v>#REF!</v>
      </c>
      <c r="D1463" s="69"/>
      <c r="F1463" s="4" t="str">
        <f t="shared" si="66"/>
        <v/>
      </c>
      <c r="G1463" s="3" t="str">
        <f t="shared" ca="1" si="67"/>
        <v/>
      </c>
      <c r="H1463" s="37" t="str">
        <f t="shared" ca="1" si="68"/>
        <v/>
      </c>
    </row>
    <row r="1464" spans="2:8" x14ac:dyDescent="0.25">
      <c r="B1464" s="5" t="e">
        <f>IF(Lavorazioni!#REF!="","",Lavorazioni!#REF!)</f>
        <v>#REF!</v>
      </c>
      <c r="C1464" s="5" t="e">
        <f>IF(Lavorazioni!#REF!="","",Lavorazioni!#REF!)</f>
        <v>#REF!</v>
      </c>
      <c r="D1464" s="69"/>
      <c r="F1464" s="4" t="str">
        <f t="shared" si="66"/>
        <v/>
      </c>
      <c r="G1464" s="3" t="str">
        <f t="shared" ca="1" si="67"/>
        <v/>
      </c>
      <c r="H1464" s="37" t="str">
        <f t="shared" ca="1" si="68"/>
        <v/>
      </c>
    </row>
    <row r="1465" spans="2:8" x14ac:dyDescent="0.25">
      <c r="B1465" s="5" t="e">
        <f>IF(Lavorazioni!#REF!="","",Lavorazioni!#REF!)</f>
        <v>#REF!</v>
      </c>
      <c r="C1465" s="5" t="e">
        <f>IF(Lavorazioni!#REF!="","",Lavorazioni!#REF!)</f>
        <v>#REF!</v>
      </c>
      <c r="D1465" s="69"/>
      <c r="F1465" s="4" t="str">
        <f t="shared" si="66"/>
        <v/>
      </c>
      <c r="G1465" s="3" t="str">
        <f t="shared" ca="1" si="67"/>
        <v/>
      </c>
      <c r="H1465" s="37" t="str">
        <f t="shared" ca="1" si="68"/>
        <v/>
      </c>
    </row>
    <row r="1466" spans="2:8" x14ac:dyDescent="0.25">
      <c r="B1466" s="5" t="e">
        <f>IF(Lavorazioni!#REF!="","",Lavorazioni!#REF!)</f>
        <v>#REF!</v>
      </c>
      <c r="C1466" s="5" t="e">
        <f>IF(Lavorazioni!#REF!="","",Lavorazioni!#REF!)</f>
        <v>#REF!</v>
      </c>
      <c r="D1466" s="69"/>
      <c r="F1466" s="4" t="str">
        <f t="shared" si="66"/>
        <v/>
      </c>
      <c r="G1466" s="3" t="str">
        <f t="shared" ca="1" si="67"/>
        <v/>
      </c>
      <c r="H1466" s="37" t="str">
        <f t="shared" ca="1" si="68"/>
        <v/>
      </c>
    </row>
    <row r="1467" spans="2:8" x14ac:dyDescent="0.25">
      <c r="B1467" s="5" t="e">
        <f>IF(Lavorazioni!#REF!="","",Lavorazioni!#REF!)</f>
        <v>#REF!</v>
      </c>
      <c r="C1467" s="5" t="e">
        <f>IF(Lavorazioni!#REF!="","",Lavorazioni!#REF!)</f>
        <v>#REF!</v>
      </c>
      <c r="D1467" s="69"/>
      <c r="F1467" s="4" t="str">
        <f t="shared" si="66"/>
        <v/>
      </c>
      <c r="G1467" s="3" t="str">
        <f t="shared" ca="1" si="67"/>
        <v/>
      </c>
      <c r="H1467" s="37" t="str">
        <f t="shared" ca="1" si="68"/>
        <v/>
      </c>
    </row>
    <row r="1468" spans="2:8" x14ac:dyDescent="0.25">
      <c r="B1468" s="5" t="e">
        <f>IF(Lavorazioni!#REF!="","",Lavorazioni!#REF!)</f>
        <v>#REF!</v>
      </c>
      <c r="C1468" s="5" t="e">
        <f>IF(Lavorazioni!#REF!="","",Lavorazioni!#REF!)</f>
        <v>#REF!</v>
      </c>
      <c r="D1468" s="69"/>
      <c r="F1468" s="4" t="str">
        <f t="shared" si="66"/>
        <v/>
      </c>
      <c r="G1468" s="3" t="str">
        <f t="shared" ca="1" si="67"/>
        <v/>
      </c>
      <c r="H1468" s="37" t="str">
        <f t="shared" ca="1" si="68"/>
        <v/>
      </c>
    </row>
    <row r="1469" spans="2:8" x14ac:dyDescent="0.25">
      <c r="B1469" s="5" t="e">
        <f>IF(Lavorazioni!#REF!="","",Lavorazioni!#REF!)</f>
        <v>#REF!</v>
      </c>
      <c r="C1469" s="5" t="e">
        <f>IF(Lavorazioni!#REF!="","",Lavorazioni!#REF!)</f>
        <v>#REF!</v>
      </c>
      <c r="D1469" s="69"/>
      <c r="F1469" s="4" t="str">
        <f t="shared" si="66"/>
        <v/>
      </c>
      <c r="G1469" s="3" t="str">
        <f t="shared" ca="1" si="67"/>
        <v/>
      </c>
      <c r="H1469" s="37" t="str">
        <f t="shared" ca="1" si="68"/>
        <v/>
      </c>
    </row>
    <row r="1470" spans="2:8" x14ac:dyDescent="0.25">
      <c r="B1470" s="5" t="e">
        <f>IF(Lavorazioni!#REF!="","",Lavorazioni!#REF!)</f>
        <v>#REF!</v>
      </c>
      <c r="C1470" s="5" t="e">
        <f>IF(Lavorazioni!#REF!="","",Lavorazioni!#REF!)</f>
        <v>#REF!</v>
      </c>
      <c r="D1470" s="69"/>
      <c r="F1470" s="4" t="str">
        <f t="shared" si="66"/>
        <v/>
      </c>
      <c r="G1470" s="3" t="str">
        <f t="shared" ca="1" si="67"/>
        <v/>
      </c>
      <c r="H1470" s="37" t="str">
        <f t="shared" ca="1" si="68"/>
        <v/>
      </c>
    </row>
    <row r="1471" spans="2:8" x14ac:dyDescent="0.25">
      <c r="B1471" s="5" t="e">
        <f>IF(Lavorazioni!#REF!="","",Lavorazioni!#REF!)</f>
        <v>#REF!</v>
      </c>
      <c r="C1471" s="5" t="e">
        <f>IF(Lavorazioni!#REF!="","",Lavorazioni!#REF!)</f>
        <v>#REF!</v>
      </c>
      <c r="D1471" s="69"/>
      <c r="F1471" s="4" t="str">
        <f t="shared" si="66"/>
        <v/>
      </c>
      <c r="G1471" s="3" t="str">
        <f t="shared" ca="1" si="67"/>
        <v/>
      </c>
      <c r="H1471" s="37" t="str">
        <f t="shared" ca="1" si="68"/>
        <v/>
      </c>
    </row>
    <row r="1472" spans="2:8" x14ac:dyDescent="0.25">
      <c r="B1472" s="5" t="e">
        <f>IF(Lavorazioni!#REF!="","",Lavorazioni!#REF!)</f>
        <v>#REF!</v>
      </c>
      <c r="C1472" s="5" t="e">
        <f>IF(Lavorazioni!#REF!="","",Lavorazioni!#REF!)</f>
        <v>#REF!</v>
      </c>
      <c r="D1472" s="69"/>
      <c r="F1472" s="4" t="str">
        <f t="shared" si="66"/>
        <v/>
      </c>
      <c r="G1472" s="3" t="str">
        <f t="shared" ca="1" si="67"/>
        <v/>
      </c>
      <c r="H1472" s="37" t="str">
        <f t="shared" ca="1" si="68"/>
        <v/>
      </c>
    </row>
    <row r="1473" spans="2:8" x14ac:dyDescent="0.25">
      <c r="B1473" s="5" t="e">
        <f>IF(Lavorazioni!#REF!="","",Lavorazioni!#REF!)</f>
        <v>#REF!</v>
      </c>
      <c r="C1473" s="5" t="e">
        <f>IF(Lavorazioni!#REF!="","",Lavorazioni!#REF!)</f>
        <v>#REF!</v>
      </c>
      <c r="D1473" s="69"/>
      <c r="F1473" s="4" t="str">
        <f t="shared" si="66"/>
        <v/>
      </c>
      <c r="G1473" s="3" t="str">
        <f t="shared" ca="1" si="67"/>
        <v/>
      </c>
      <c r="H1473" s="37" t="str">
        <f t="shared" ca="1" si="68"/>
        <v/>
      </c>
    </row>
    <row r="1474" spans="2:8" x14ac:dyDescent="0.25">
      <c r="B1474" s="5" t="e">
        <f>IF(Lavorazioni!#REF!="","",Lavorazioni!#REF!)</f>
        <v>#REF!</v>
      </c>
      <c r="C1474" s="5" t="e">
        <f>IF(Lavorazioni!#REF!="","",Lavorazioni!#REF!)</f>
        <v>#REF!</v>
      </c>
      <c r="D1474" s="69"/>
      <c r="F1474" s="4" t="str">
        <f t="shared" si="66"/>
        <v/>
      </c>
      <c r="G1474" s="3" t="str">
        <f t="shared" ca="1" si="67"/>
        <v/>
      </c>
      <c r="H1474" s="37" t="str">
        <f t="shared" ca="1" si="68"/>
        <v/>
      </c>
    </row>
    <row r="1475" spans="2:8" x14ac:dyDescent="0.25">
      <c r="B1475" s="5" t="e">
        <f>IF(Lavorazioni!#REF!="","",Lavorazioni!#REF!)</f>
        <v>#REF!</v>
      </c>
      <c r="C1475" s="5" t="e">
        <f>IF(Lavorazioni!#REF!="","",Lavorazioni!#REF!)</f>
        <v>#REF!</v>
      </c>
      <c r="D1475" s="69"/>
      <c r="F1475" s="4" t="str">
        <f t="shared" si="66"/>
        <v/>
      </c>
      <c r="G1475" s="3" t="str">
        <f t="shared" ca="1" si="67"/>
        <v/>
      </c>
      <c r="H1475" s="37" t="str">
        <f t="shared" ca="1" si="68"/>
        <v/>
      </c>
    </row>
    <row r="1476" spans="2:8" x14ac:dyDescent="0.25">
      <c r="B1476" s="5" t="e">
        <f>IF(Lavorazioni!#REF!="","",Lavorazioni!#REF!)</f>
        <v>#REF!</v>
      </c>
      <c r="C1476" s="5" t="e">
        <f>IF(Lavorazioni!#REF!="","",Lavorazioni!#REF!)</f>
        <v>#REF!</v>
      </c>
      <c r="D1476" s="69"/>
      <c r="F1476" s="4" t="str">
        <f t="shared" si="66"/>
        <v/>
      </c>
      <c r="G1476" s="3" t="str">
        <f t="shared" ca="1" si="67"/>
        <v/>
      </c>
      <c r="H1476" s="37" t="str">
        <f t="shared" ca="1" si="68"/>
        <v/>
      </c>
    </row>
    <row r="1477" spans="2:8" x14ac:dyDescent="0.25">
      <c r="B1477" s="5" t="e">
        <f>IF(Lavorazioni!#REF!="","",Lavorazioni!#REF!)</f>
        <v>#REF!</v>
      </c>
      <c r="C1477" s="5" t="e">
        <f>IF(Lavorazioni!#REF!="","",Lavorazioni!#REF!)</f>
        <v>#REF!</v>
      </c>
      <c r="D1477" s="69"/>
      <c r="F1477" s="4" t="str">
        <f t="shared" ref="F1477:F1540" si="69">IF(D1477+E1477=0,"",D1477+E1477)</f>
        <v/>
      </c>
      <c r="G1477" s="3" t="str">
        <f t="shared" ref="G1477:G1540" ca="1" si="70">IF(D1477="","",(IF(TODAY()-D1477&lt;0,"in programma",TODAY()-D1477)))</f>
        <v/>
      </c>
      <c r="H1477" s="37" t="str">
        <f t="shared" ca="1" si="68"/>
        <v/>
      </c>
    </row>
    <row r="1478" spans="2:8" x14ac:dyDescent="0.25">
      <c r="B1478" s="5" t="e">
        <f>IF(Lavorazioni!#REF!="","",Lavorazioni!#REF!)</f>
        <v>#REF!</v>
      </c>
      <c r="C1478" s="5" t="e">
        <f>IF(Lavorazioni!#REF!="","",Lavorazioni!#REF!)</f>
        <v>#REF!</v>
      </c>
      <c r="D1478" s="69"/>
      <c r="F1478" s="4" t="str">
        <f t="shared" si="69"/>
        <v/>
      </c>
      <c r="G1478" s="3" t="str">
        <f t="shared" ca="1" si="70"/>
        <v/>
      </c>
      <c r="H1478" s="37" t="str">
        <f t="shared" ref="H1478:H1541" ca="1" si="71">IF(D1478="","",(IF(F1478-TODAY()&lt;=0,"Pronto",F1478-TODAY())))</f>
        <v/>
      </c>
    </row>
    <row r="1479" spans="2:8" x14ac:dyDescent="0.25">
      <c r="B1479" s="5" t="e">
        <f>IF(Lavorazioni!#REF!="","",Lavorazioni!#REF!)</f>
        <v>#REF!</v>
      </c>
      <c r="C1479" s="5" t="e">
        <f>IF(Lavorazioni!#REF!="","",Lavorazioni!#REF!)</f>
        <v>#REF!</v>
      </c>
      <c r="D1479" s="69"/>
      <c r="F1479" s="4" t="str">
        <f t="shared" si="69"/>
        <v/>
      </c>
      <c r="G1479" s="3" t="str">
        <f t="shared" ca="1" si="70"/>
        <v/>
      </c>
      <c r="H1479" s="37" t="str">
        <f t="shared" ca="1" si="71"/>
        <v/>
      </c>
    </row>
    <row r="1480" spans="2:8" x14ac:dyDescent="0.25">
      <c r="B1480" s="5" t="e">
        <f>IF(Lavorazioni!#REF!="","",Lavorazioni!#REF!)</f>
        <v>#REF!</v>
      </c>
      <c r="C1480" s="5" t="e">
        <f>IF(Lavorazioni!#REF!="","",Lavorazioni!#REF!)</f>
        <v>#REF!</v>
      </c>
      <c r="D1480" s="69"/>
      <c r="F1480" s="4" t="str">
        <f t="shared" si="69"/>
        <v/>
      </c>
      <c r="G1480" s="3" t="str">
        <f t="shared" ca="1" si="70"/>
        <v/>
      </c>
      <c r="H1480" s="37" t="str">
        <f t="shared" ca="1" si="71"/>
        <v/>
      </c>
    </row>
    <row r="1481" spans="2:8" x14ac:dyDescent="0.25">
      <c r="B1481" s="5" t="e">
        <f>IF(Lavorazioni!#REF!="","",Lavorazioni!#REF!)</f>
        <v>#REF!</v>
      </c>
      <c r="C1481" s="5" t="e">
        <f>IF(Lavorazioni!#REF!="","",Lavorazioni!#REF!)</f>
        <v>#REF!</v>
      </c>
      <c r="D1481" s="69"/>
      <c r="F1481" s="4" t="str">
        <f t="shared" si="69"/>
        <v/>
      </c>
      <c r="G1481" s="3" t="str">
        <f t="shared" ca="1" si="70"/>
        <v/>
      </c>
      <c r="H1481" s="37" t="str">
        <f t="shared" ca="1" si="71"/>
        <v/>
      </c>
    </row>
    <row r="1482" spans="2:8" x14ac:dyDescent="0.25">
      <c r="B1482" s="5" t="e">
        <f>IF(Lavorazioni!#REF!="","",Lavorazioni!#REF!)</f>
        <v>#REF!</v>
      </c>
      <c r="C1482" s="5" t="e">
        <f>IF(Lavorazioni!#REF!="","",Lavorazioni!#REF!)</f>
        <v>#REF!</v>
      </c>
      <c r="D1482" s="69"/>
      <c r="F1482" s="4" t="str">
        <f t="shared" si="69"/>
        <v/>
      </c>
      <c r="G1482" s="3" t="str">
        <f t="shared" ca="1" si="70"/>
        <v/>
      </c>
      <c r="H1482" s="37" t="str">
        <f t="shared" ca="1" si="71"/>
        <v/>
      </c>
    </row>
    <row r="1483" spans="2:8" x14ac:dyDescent="0.25">
      <c r="B1483" s="5" t="e">
        <f>IF(Lavorazioni!#REF!="","",Lavorazioni!#REF!)</f>
        <v>#REF!</v>
      </c>
      <c r="C1483" s="5" t="e">
        <f>IF(Lavorazioni!#REF!="","",Lavorazioni!#REF!)</f>
        <v>#REF!</v>
      </c>
      <c r="D1483" s="69"/>
      <c r="F1483" s="4" t="str">
        <f t="shared" si="69"/>
        <v/>
      </c>
      <c r="G1483" s="3" t="str">
        <f t="shared" ca="1" si="70"/>
        <v/>
      </c>
      <c r="H1483" s="37" t="str">
        <f t="shared" ca="1" si="71"/>
        <v/>
      </c>
    </row>
    <row r="1484" spans="2:8" x14ac:dyDescent="0.25">
      <c r="B1484" s="5" t="e">
        <f>IF(Lavorazioni!#REF!="","",Lavorazioni!#REF!)</f>
        <v>#REF!</v>
      </c>
      <c r="C1484" s="5" t="e">
        <f>IF(Lavorazioni!#REF!="","",Lavorazioni!#REF!)</f>
        <v>#REF!</v>
      </c>
      <c r="D1484" s="69"/>
      <c r="F1484" s="4" t="str">
        <f t="shared" si="69"/>
        <v/>
      </c>
      <c r="G1484" s="3" t="str">
        <f t="shared" ca="1" si="70"/>
        <v/>
      </c>
      <c r="H1484" s="37" t="str">
        <f t="shared" ca="1" si="71"/>
        <v/>
      </c>
    </row>
    <row r="1485" spans="2:8" x14ac:dyDescent="0.25">
      <c r="B1485" s="5" t="e">
        <f>IF(Lavorazioni!#REF!="","",Lavorazioni!#REF!)</f>
        <v>#REF!</v>
      </c>
      <c r="C1485" s="5" t="e">
        <f>IF(Lavorazioni!#REF!="","",Lavorazioni!#REF!)</f>
        <v>#REF!</v>
      </c>
      <c r="D1485" s="69"/>
      <c r="F1485" s="4" t="str">
        <f t="shared" si="69"/>
        <v/>
      </c>
      <c r="G1485" s="3" t="str">
        <f t="shared" ca="1" si="70"/>
        <v/>
      </c>
      <c r="H1485" s="37" t="str">
        <f t="shared" ca="1" si="71"/>
        <v/>
      </c>
    </row>
    <row r="1486" spans="2:8" x14ac:dyDescent="0.25">
      <c r="B1486" s="5" t="e">
        <f>IF(Lavorazioni!#REF!="","",Lavorazioni!#REF!)</f>
        <v>#REF!</v>
      </c>
      <c r="C1486" s="5" t="e">
        <f>IF(Lavorazioni!#REF!="","",Lavorazioni!#REF!)</f>
        <v>#REF!</v>
      </c>
      <c r="D1486" s="69"/>
      <c r="F1486" s="4" t="str">
        <f t="shared" si="69"/>
        <v/>
      </c>
      <c r="G1486" s="3" t="str">
        <f t="shared" ca="1" si="70"/>
        <v/>
      </c>
      <c r="H1486" s="37" t="str">
        <f t="shared" ca="1" si="71"/>
        <v/>
      </c>
    </row>
    <row r="1487" spans="2:8" x14ac:dyDescent="0.25">
      <c r="B1487" s="5" t="e">
        <f>IF(Lavorazioni!#REF!="","",Lavorazioni!#REF!)</f>
        <v>#REF!</v>
      </c>
      <c r="C1487" s="5" t="e">
        <f>IF(Lavorazioni!#REF!="","",Lavorazioni!#REF!)</f>
        <v>#REF!</v>
      </c>
      <c r="D1487" s="69"/>
      <c r="F1487" s="4" t="str">
        <f t="shared" si="69"/>
        <v/>
      </c>
      <c r="G1487" s="3" t="str">
        <f t="shared" ca="1" si="70"/>
        <v/>
      </c>
      <c r="H1487" s="37" t="str">
        <f t="shared" ca="1" si="71"/>
        <v/>
      </c>
    </row>
    <row r="1488" spans="2:8" x14ac:dyDescent="0.25">
      <c r="B1488" s="5" t="e">
        <f>IF(Lavorazioni!#REF!="","",Lavorazioni!#REF!)</f>
        <v>#REF!</v>
      </c>
      <c r="C1488" s="5" t="e">
        <f>IF(Lavorazioni!#REF!="","",Lavorazioni!#REF!)</f>
        <v>#REF!</v>
      </c>
      <c r="D1488" s="69"/>
      <c r="F1488" s="4" t="str">
        <f t="shared" si="69"/>
        <v/>
      </c>
      <c r="G1488" s="3" t="str">
        <f t="shared" ca="1" si="70"/>
        <v/>
      </c>
      <c r="H1488" s="37" t="str">
        <f t="shared" ca="1" si="71"/>
        <v/>
      </c>
    </row>
    <row r="1489" spans="2:8" x14ac:dyDescent="0.25">
      <c r="B1489" s="5" t="e">
        <f>IF(Lavorazioni!#REF!="","",Lavorazioni!#REF!)</f>
        <v>#REF!</v>
      </c>
      <c r="C1489" s="5" t="e">
        <f>IF(Lavorazioni!#REF!="","",Lavorazioni!#REF!)</f>
        <v>#REF!</v>
      </c>
      <c r="D1489" s="69"/>
      <c r="F1489" s="4" t="str">
        <f t="shared" si="69"/>
        <v/>
      </c>
      <c r="G1489" s="3" t="str">
        <f t="shared" ca="1" si="70"/>
        <v/>
      </c>
      <c r="H1489" s="37" t="str">
        <f t="shared" ca="1" si="71"/>
        <v/>
      </c>
    </row>
    <row r="1490" spans="2:8" x14ac:dyDescent="0.25">
      <c r="B1490" s="5" t="e">
        <f>IF(Lavorazioni!#REF!="","",Lavorazioni!#REF!)</f>
        <v>#REF!</v>
      </c>
      <c r="C1490" s="5" t="e">
        <f>IF(Lavorazioni!#REF!="","",Lavorazioni!#REF!)</f>
        <v>#REF!</v>
      </c>
      <c r="D1490" s="69"/>
      <c r="F1490" s="4" t="str">
        <f t="shared" si="69"/>
        <v/>
      </c>
      <c r="G1490" s="3" t="str">
        <f t="shared" ca="1" si="70"/>
        <v/>
      </c>
      <c r="H1490" s="37" t="str">
        <f t="shared" ca="1" si="71"/>
        <v/>
      </c>
    </row>
    <row r="1491" spans="2:8" x14ac:dyDescent="0.25">
      <c r="B1491" s="5" t="e">
        <f>IF(Lavorazioni!#REF!="","",Lavorazioni!#REF!)</f>
        <v>#REF!</v>
      </c>
      <c r="C1491" s="5" t="e">
        <f>IF(Lavorazioni!#REF!="","",Lavorazioni!#REF!)</f>
        <v>#REF!</v>
      </c>
      <c r="D1491" s="69"/>
      <c r="F1491" s="4" t="str">
        <f t="shared" si="69"/>
        <v/>
      </c>
      <c r="G1491" s="3" t="str">
        <f t="shared" ca="1" si="70"/>
        <v/>
      </c>
      <c r="H1491" s="37" t="str">
        <f t="shared" ca="1" si="71"/>
        <v/>
      </c>
    </row>
    <row r="1492" spans="2:8" x14ac:dyDescent="0.25">
      <c r="B1492" s="5" t="e">
        <f>IF(Lavorazioni!#REF!="","",Lavorazioni!#REF!)</f>
        <v>#REF!</v>
      </c>
      <c r="C1492" s="5" t="e">
        <f>IF(Lavorazioni!#REF!="","",Lavorazioni!#REF!)</f>
        <v>#REF!</v>
      </c>
      <c r="D1492" s="69"/>
      <c r="F1492" s="4" t="str">
        <f t="shared" si="69"/>
        <v/>
      </c>
      <c r="G1492" s="3" t="str">
        <f t="shared" ca="1" si="70"/>
        <v/>
      </c>
      <c r="H1492" s="37" t="str">
        <f t="shared" ca="1" si="71"/>
        <v/>
      </c>
    </row>
    <row r="1493" spans="2:8" x14ac:dyDescent="0.25">
      <c r="B1493" s="5" t="e">
        <f>IF(Lavorazioni!#REF!="","",Lavorazioni!#REF!)</f>
        <v>#REF!</v>
      </c>
      <c r="C1493" s="5" t="e">
        <f>IF(Lavorazioni!#REF!="","",Lavorazioni!#REF!)</f>
        <v>#REF!</v>
      </c>
      <c r="D1493" s="69"/>
      <c r="F1493" s="4" t="str">
        <f t="shared" si="69"/>
        <v/>
      </c>
      <c r="G1493" s="3" t="str">
        <f t="shared" ca="1" si="70"/>
        <v/>
      </c>
      <c r="H1493" s="37" t="str">
        <f t="shared" ca="1" si="71"/>
        <v/>
      </c>
    </row>
    <row r="1494" spans="2:8" x14ac:dyDescent="0.25">
      <c r="B1494" s="5" t="e">
        <f>IF(Lavorazioni!#REF!="","",Lavorazioni!#REF!)</f>
        <v>#REF!</v>
      </c>
      <c r="C1494" s="5" t="e">
        <f>IF(Lavorazioni!#REF!="","",Lavorazioni!#REF!)</f>
        <v>#REF!</v>
      </c>
      <c r="D1494" s="69"/>
      <c r="F1494" s="4" t="str">
        <f t="shared" si="69"/>
        <v/>
      </c>
      <c r="G1494" s="3" t="str">
        <f t="shared" ca="1" si="70"/>
        <v/>
      </c>
      <c r="H1494" s="37" t="str">
        <f t="shared" ca="1" si="71"/>
        <v/>
      </c>
    </row>
    <row r="1495" spans="2:8" x14ac:dyDescent="0.25">
      <c r="B1495" s="5" t="e">
        <f>IF(Lavorazioni!#REF!="","",Lavorazioni!#REF!)</f>
        <v>#REF!</v>
      </c>
      <c r="C1495" s="5" t="e">
        <f>IF(Lavorazioni!#REF!="","",Lavorazioni!#REF!)</f>
        <v>#REF!</v>
      </c>
      <c r="D1495" s="69"/>
      <c r="F1495" s="4" t="str">
        <f t="shared" si="69"/>
        <v/>
      </c>
      <c r="G1495" s="3" t="str">
        <f t="shared" ca="1" si="70"/>
        <v/>
      </c>
      <c r="H1495" s="37" t="str">
        <f t="shared" ca="1" si="71"/>
        <v/>
      </c>
    </row>
    <row r="1496" spans="2:8" x14ac:dyDescent="0.25">
      <c r="B1496" s="5" t="e">
        <f>IF(Lavorazioni!#REF!="","",Lavorazioni!#REF!)</f>
        <v>#REF!</v>
      </c>
      <c r="C1496" s="5" t="e">
        <f>IF(Lavorazioni!#REF!="","",Lavorazioni!#REF!)</f>
        <v>#REF!</v>
      </c>
      <c r="D1496" s="69"/>
      <c r="F1496" s="4" t="str">
        <f t="shared" si="69"/>
        <v/>
      </c>
      <c r="G1496" s="3" t="str">
        <f t="shared" ca="1" si="70"/>
        <v/>
      </c>
      <c r="H1496" s="37" t="str">
        <f t="shared" ca="1" si="71"/>
        <v/>
      </c>
    </row>
    <row r="1497" spans="2:8" x14ac:dyDescent="0.25">
      <c r="B1497" s="5" t="e">
        <f>IF(Lavorazioni!#REF!="","",Lavorazioni!#REF!)</f>
        <v>#REF!</v>
      </c>
      <c r="C1497" s="5" t="e">
        <f>IF(Lavorazioni!#REF!="","",Lavorazioni!#REF!)</f>
        <v>#REF!</v>
      </c>
      <c r="D1497" s="69"/>
      <c r="F1497" s="4" t="str">
        <f t="shared" si="69"/>
        <v/>
      </c>
      <c r="G1497" s="3" t="str">
        <f t="shared" ca="1" si="70"/>
        <v/>
      </c>
      <c r="H1497" s="37" t="str">
        <f t="shared" ca="1" si="71"/>
        <v/>
      </c>
    </row>
    <row r="1498" spans="2:8" x14ac:dyDescent="0.25">
      <c r="B1498" s="5" t="e">
        <f>IF(Lavorazioni!#REF!="","",Lavorazioni!#REF!)</f>
        <v>#REF!</v>
      </c>
      <c r="C1498" s="5" t="e">
        <f>IF(Lavorazioni!#REF!="","",Lavorazioni!#REF!)</f>
        <v>#REF!</v>
      </c>
      <c r="D1498" s="69"/>
      <c r="F1498" s="4" t="str">
        <f t="shared" si="69"/>
        <v/>
      </c>
      <c r="G1498" s="3" t="str">
        <f t="shared" ca="1" si="70"/>
        <v/>
      </c>
      <c r="H1498" s="37" t="str">
        <f t="shared" ca="1" si="71"/>
        <v/>
      </c>
    </row>
    <row r="1499" spans="2:8" x14ac:dyDescent="0.25">
      <c r="B1499" s="5" t="e">
        <f>IF(Lavorazioni!#REF!="","",Lavorazioni!#REF!)</f>
        <v>#REF!</v>
      </c>
      <c r="C1499" s="5" t="e">
        <f>IF(Lavorazioni!#REF!="","",Lavorazioni!#REF!)</f>
        <v>#REF!</v>
      </c>
      <c r="D1499" s="69"/>
      <c r="F1499" s="4" t="str">
        <f t="shared" si="69"/>
        <v/>
      </c>
      <c r="G1499" s="3" t="str">
        <f t="shared" ca="1" si="70"/>
        <v/>
      </c>
      <c r="H1499" s="37" t="str">
        <f t="shared" ca="1" si="71"/>
        <v/>
      </c>
    </row>
    <row r="1500" spans="2:8" x14ac:dyDescent="0.25">
      <c r="B1500" s="5" t="e">
        <f>IF(Lavorazioni!#REF!="","",Lavorazioni!#REF!)</f>
        <v>#REF!</v>
      </c>
      <c r="C1500" s="5" t="e">
        <f>IF(Lavorazioni!#REF!="","",Lavorazioni!#REF!)</f>
        <v>#REF!</v>
      </c>
      <c r="D1500" s="69"/>
      <c r="F1500" s="4" t="str">
        <f t="shared" si="69"/>
        <v/>
      </c>
      <c r="G1500" s="3" t="str">
        <f t="shared" ca="1" si="70"/>
        <v/>
      </c>
      <c r="H1500" s="37" t="str">
        <f t="shared" ca="1" si="71"/>
        <v/>
      </c>
    </row>
    <row r="1501" spans="2:8" x14ac:dyDescent="0.25">
      <c r="B1501" s="5" t="e">
        <f>IF(Lavorazioni!#REF!="","",Lavorazioni!#REF!)</f>
        <v>#REF!</v>
      </c>
      <c r="C1501" s="5" t="e">
        <f>IF(Lavorazioni!#REF!="","",Lavorazioni!#REF!)</f>
        <v>#REF!</v>
      </c>
      <c r="D1501" s="69"/>
      <c r="F1501" s="4" t="str">
        <f t="shared" si="69"/>
        <v/>
      </c>
      <c r="G1501" s="3" t="str">
        <f t="shared" ca="1" si="70"/>
        <v/>
      </c>
      <c r="H1501" s="37" t="str">
        <f t="shared" ca="1" si="71"/>
        <v/>
      </c>
    </row>
    <row r="1502" spans="2:8" x14ac:dyDescent="0.25">
      <c r="B1502" s="5" t="e">
        <f>IF(Lavorazioni!#REF!="","",Lavorazioni!#REF!)</f>
        <v>#REF!</v>
      </c>
      <c r="C1502" s="5" t="e">
        <f>IF(Lavorazioni!#REF!="","",Lavorazioni!#REF!)</f>
        <v>#REF!</v>
      </c>
      <c r="D1502" s="69"/>
      <c r="F1502" s="4" t="str">
        <f t="shared" si="69"/>
        <v/>
      </c>
      <c r="G1502" s="3" t="str">
        <f t="shared" ca="1" si="70"/>
        <v/>
      </c>
      <c r="H1502" s="37" t="str">
        <f t="shared" ca="1" si="71"/>
        <v/>
      </c>
    </row>
    <row r="1503" spans="2:8" x14ac:dyDescent="0.25">
      <c r="B1503" s="5" t="e">
        <f>IF(Lavorazioni!#REF!="","",Lavorazioni!#REF!)</f>
        <v>#REF!</v>
      </c>
      <c r="C1503" s="5" t="e">
        <f>IF(Lavorazioni!#REF!="","",Lavorazioni!#REF!)</f>
        <v>#REF!</v>
      </c>
      <c r="D1503" s="69"/>
      <c r="F1503" s="4" t="str">
        <f t="shared" si="69"/>
        <v/>
      </c>
      <c r="G1503" s="3" t="str">
        <f t="shared" ca="1" si="70"/>
        <v/>
      </c>
      <c r="H1503" s="37" t="str">
        <f t="shared" ca="1" si="71"/>
        <v/>
      </c>
    </row>
    <row r="1504" spans="2:8" x14ac:dyDescent="0.25">
      <c r="B1504" s="5" t="e">
        <f>IF(Lavorazioni!#REF!="","",Lavorazioni!#REF!)</f>
        <v>#REF!</v>
      </c>
      <c r="C1504" s="5" t="e">
        <f>IF(Lavorazioni!#REF!="","",Lavorazioni!#REF!)</f>
        <v>#REF!</v>
      </c>
      <c r="D1504" s="69"/>
      <c r="F1504" s="4" t="str">
        <f t="shared" si="69"/>
        <v/>
      </c>
      <c r="G1504" s="3" t="str">
        <f t="shared" ca="1" si="70"/>
        <v/>
      </c>
      <c r="H1504" s="37" t="str">
        <f t="shared" ca="1" si="71"/>
        <v/>
      </c>
    </row>
    <row r="1505" spans="2:8" x14ac:dyDescent="0.25">
      <c r="B1505" s="5" t="e">
        <f>IF(Lavorazioni!#REF!="","",Lavorazioni!#REF!)</f>
        <v>#REF!</v>
      </c>
      <c r="C1505" s="5" t="e">
        <f>IF(Lavorazioni!#REF!="","",Lavorazioni!#REF!)</f>
        <v>#REF!</v>
      </c>
      <c r="D1505" s="69"/>
      <c r="F1505" s="4" t="str">
        <f t="shared" si="69"/>
        <v/>
      </c>
      <c r="G1505" s="3" t="str">
        <f t="shared" ca="1" si="70"/>
        <v/>
      </c>
      <c r="H1505" s="37" t="str">
        <f t="shared" ca="1" si="71"/>
        <v/>
      </c>
    </row>
    <row r="1506" spans="2:8" x14ac:dyDescent="0.25">
      <c r="B1506" s="5" t="e">
        <f>IF(Lavorazioni!#REF!="","",Lavorazioni!#REF!)</f>
        <v>#REF!</v>
      </c>
      <c r="C1506" s="5" t="e">
        <f>IF(Lavorazioni!#REF!="","",Lavorazioni!#REF!)</f>
        <v>#REF!</v>
      </c>
      <c r="D1506" s="69"/>
      <c r="F1506" s="4" t="str">
        <f t="shared" si="69"/>
        <v/>
      </c>
      <c r="G1506" s="3" t="str">
        <f t="shared" ca="1" si="70"/>
        <v/>
      </c>
      <c r="H1506" s="37" t="str">
        <f t="shared" ca="1" si="71"/>
        <v/>
      </c>
    </row>
    <row r="1507" spans="2:8" x14ac:dyDescent="0.25">
      <c r="B1507" s="5" t="e">
        <f>IF(Lavorazioni!#REF!="","",Lavorazioni!#REF!)</f>
        <v>#REF!</v>
      </c>
      <c r="C1507" s="5" t="e">
        <f>IF(Lavorazioni!#REF!="","",Lavorazioni!#REF!)</f>
        <v>#REF!</v>
      </c>
      <c r="D1507" s="69"/>
      <c r="F1507" s="4" t="str">
        <f t="shared" si="69"/>
        <v/>
      </c>
      <c r="G1507" s="3" t="str">
        <f t="shared" ca="1" si="70"/>
        <v/>
      </c>
      <c r="H1507" s="37" t="str">
        <f t="shared" ca="1" si="71"/>
        <v/>
      </c>
    </row>
    <row r="1508" spans="2:8" x14ac:dyDescent="0.25">
      <c r="B1508" s="5" t="e">
        <f>IF(Lavorazioni!#REF!="","",Lavorazioni!#REF!)</f>
        <v>#REF!</v>
      </c>
      <c r="C1508" s="5" t="e">
        <f>IF(Lavorazioni!#REF!="","",Lavorazioni!#REF!)</f>
        <v>#REF!</v>
      </c>
      <c r="D1508" s="69"/>
      <c r="F1508" s="4" t="str">
        <f t="shared" si="69"/>
        <v/>
      </c>
      <c r="G1508" s="3" t="str">
        <f t="shared" ca="1" si="70"/>
        <v/>
      </c>
      <c r="H1508" s="37" t="str">
        <f t="shared" ca="1" si="71"/>
        <v/>
      </c>
    </row>
    <row r="1509" spans="2:8" x14ac:dyDescent="0.25">
      <c r="B1509" s="5" t="e">
        <f>IF(Lavorazioni!#REF!="","",Lavorazioni!#REF!)</f>
        <v>#REF!</v>
      </c>
      <c r="C1509" s="5" t="e">
        <f>IF(Lavorazioni!#REF!="","",Lavorazioni!#REF!)</f>
        <v>#REF!</v>
      </c>
      <c r="D1509" s="69"/>
      <c r="F1509" s="4" t="str">
        <f t="shared" si="69"/>
        <v/>
      </c>
      <c r="G1509" s="3" t="str">
        <f t="shared" ca="1" si="70"/>
        <v/>
      </c>
      <c r="H1509" s="37" t="str">
        <f t="shared" ca="1" si="71"/>
        <v/>
      </c>
    </row>
    <row r="1510" spans="2:8" x14ac:dyDescent="0.25">
      <c r="B1510" s="5" t="e">
        <f>IF(Lavorazioni!#REF!="","",Lavorazioni!#REF!)</f>
        <v>#REF!</v>
      </c>
      <c r="C1510" s="5" t="e">
        <f>IF(Lavorazioni!#REF!="","",Lavorazioni!#REF!)</f>
        <v>#REF!</v>
      </c>
      <c r="D1510" s="69"/>
      <c r="F1510" s="4" t="str">
        <f t="shared" si="69"/>
        <v/>
      </c>
      <c r="G1510" s="3" t="str">
        <f t="shared" ca="1" si="70"/>
        <v/>
      </c>
      <c r="H1510" s="37" t="str">
        <f t="shared" ca="1" si="71"/>
        <v/>
      </c>
    </row>
    <row r="1511" spans="2:8" x14ac:dyDescent="0.25">
      <c r="B1511" s="5" t="e">
        <f>IF(Lavorazioni!#REF!="","",Lavorazioni!#REF!)</f>
        <v>#REF!</v>
      </c>
      <c r="C1511" s="5" t="e">
        <f>IF(Lavorazioni!#REF!="","",Lavorazioni!#REF!)</f>
        <v>#REF!</v>
      </c>
      <c r="D1511" s="69"/>
      <c r="F1511" s="4" t="str">
        <f t="shared" si="69"/>
        <v/>
      </c>
      <c r="G1511" s="3" t="str">
        <f t="shared" ca="1" si="70"/>
        <v/>
      </c>
      <c r="H1511" s="37" t="str">
        <f t="shared" ca="1" si="71"/>
        <v/>
      </c>
    </row>
    <row r="1512" spans="2:8" x14ac:dyDescent="0.25">
      <c r="B1512" s="5" t="e">
        <f>IF(Lavorazioni!#REF!="","",Lavorazioni!#REF!)</f>
        <v>#REF!</v>
      </c>
      <c r="C1512" s="5" t="e">
        <f>IF(Lavorazioni!#REF!="","",Lavorazioni!#REF!)</f>
        <v>#REF!</v>
      </c>
      <c r="D1512" s="69"/>
      <c r="F1512" s="4" t="str">
        <f t="shared" si="69"/>
        <v/>
      </c>
      <c r="G1512" s="3" t="str">
        <f t="shared" ca="1" si="70"/>
        <v/>
      </c>
      <c r="H1512" s="37" t="str">
        <f t="shared" ca="1" si="71"/>
        <v/>
      </c>
    </row>
    <row r="1513" spans="2:8" x14ac:dyDescent="0.25">
      <c r="B1513" s="5" t="e">
        <f>IF(Lavorazioni!#REF!="","",Lavorazioni!#REF!)</f>
        <v>#REF!</v>
      </c>
      <c r="C1513" s="5" t="e">
        <f>IF(Lavorazioni!#REF!="","",Lavorazioni!#REF!)</f>
        <v>#REF!</v>
      </c>
      <c r="D1513" s="69"/>
      <c r="F1513" s="4" t="str">
        <f t="shared" si="69"/>
        <v/>
      </c>
      <c r="G1513" s="3" t="str">
        <f t="shared" ca="1" si="70"/>
        <v/>
      </c>
      <c r="H1513" s="37" t="str">
        <f t="shared" ca="1" si="71"/>
        <v/>
      </c>
    </row>
    <row r="1514" spans="2:8" x14ac:dyDescent="0.25">
      <c r="B1514" s="5" t="e">
        <f>IF(Lavorazioni!#REF!="","",Lavorazioni!#REF!)</f>
        <v>#REF!</v>
      </c>
      <c r="C1514" s="5" t="e">
        <f>IF(Lavorazioni!#REF!="","",Lavorazioni!#REF!)</f>
        <v>#REF!</v>
      </c>
      <c r="D1514" s="69"/>
      <c r="F1514" s="4" t="str">
        <f t="shared" si="69"/>
        <v/>
      </c>
      <c r="G1514" s="3" t="str">
        <f t="shared" ca="1" si="70"/>
        <v/>
      </c>
      <c r="H1514" s="37" t="str">
        <f t="shared" ca="1" si="71"/>
        <v/>
      </c>
    </row>
    <row r="1515" spans="2:8" x14ac:dyDescent="0.25">
      <c r="B1515" s="5" t="e">
        <f>IF(Lavorazioni!#REF!="","",Lavorazioni!#REF!)</f>
        <v>#REF!</v>
      </c>
      <c r="C1515" s="5" t="e">
        <f>IF(Lavorazioni!#REF!="","",Lavorazioni!#REF!)</f>
        <v>#REF!</v>
      </c>
      <c r="D1515" s="69"/>
      <c r="F1515" s="4" t="str">
        <f t="shared" si="69"/>
        <v/>
      </c>
      <c r="G1515" s="3" t="str">
        <f t="shared" ca="1" si="70"/>
        <v/>
      </c>
      <c r="H1515" s="37" t="str">
        <f t="shared" ca="1" si="71"/>
        <v/>
      </c>
    </row>
    <row r="1516" spans="2:8" x14ac:dyDescent="0.25">
      <c r="B1516" s="5" t="e">
        <f>IF(Lavorazioni!#REF!="","",Lavorazioni!#REF!)</f>
        <v>#REF!</v>
      </c>
      <c r="C1516" s="5" t="e">
        <f>IF(Lavorazioni!#REF!="","",Lavorazioni!#REF!)</f>
        <v>#REF!</v>
      </c>
      <c r="D1516" s="69"/>
      <c r="F1516" s="4" t="str">
        <f t="shared" si="69"/>
        <v/>
      </c>
      <c r="G1516" s="3" t="str">
        <f t="shared" ca="1" si="70"/>
        <v/>
      </c>
      <c r="H1516" s="37" t="str">
        <f t="shared" ca="1" si="71"/>
        <v/>
      </c>
    </row>
    <row r="1517" spans="2:8" x14ac:dyDescent="0.25">
      <c r="B1517" s="5" t="e">
        <f>IF(Lavorazioni!#REF!="","",Lavorazioni!#REF!)</f>
        <v>#REF!</v>
      </c>
      <c r="C1517" s="5" t="e">
        <f>IF(Lavorazioni!#REF!="","",Lavorazioni!#REF!)</f>
        <v>#REF!</v>
      </c>
      <c r="D1517" s="69"/>
      <c r="F1517" s="4" t="str">
        <f t="shared" si="69"/>
        <v/>
      </c>
      <c r="G1517" s="3" t="str">
        <f t="shared" ca="1" si="70"/>
        <v/>
      </c>
      <c r="H1517" s="37" t="str">
        <f t="shared" ca="1" si="71"/>
        <v/>
      </c>
    </row>
    <row r="1518" spans="2:8" x14ac:dyDescent="0.25">
      <c r="B1518" s="5" t="e">
        <f>IF(Lavorazioni!#REF!="","",Lavorazioni!#REF!)</f>
        <v>#REF!</v>
      </c>
      <c r="C1518" s="5" t="e">
        <f>IF(Lavorazioni!#REF!="","",Lavorazioni!#REF!)</f>
        <v>#REF!</v>
      </c>
      <c r="D1518" s="69"/>
      <c r="F1518" s="4" t="str">
        <f t="shared" si="69"/>
        <v/>
      </c>
      <c r="G1518" s="3" t="str">
        <f t="shared" ca="1" si="70"/>
        <v/>
      </c>
      <c r="H1518" s="37" t="str">
        <f t="shared" ca="1" si="71"/>
        <v/>
      </c>
    </row>
    <row r="1519" spans="2:8" x14ac:dyDescent="0.25">
      <c r="B1519" s="5" t="e">
        <f>IF(Lavorazioni!#REF!="","",Lavorazioni!#REF!)</f>
        <v>#REF!</v>
      </c>
      <c r="C1519" s="5" t="e">
        <f>IF(Lavorazioni!#REF!="","",Lavorazioni!#REF!)</f>
        <v>#REF!</v>
      </c>
      <c r="D1519" s="69"/>
      <c r="F1519" s="4" t="str">
        <f t="shared" si="69"/>
        <v/>
      </c>
      <c r="G1519" s="3" t="str">
        <f t="shared" ca="1" si="70"/>
        <v/>
      </c>
      <c r="H1519" s="37" t="str">
        <f t="shared" ca="1" si="71"/>
        <v/>
      </c>
    </row>
    <row r="1520" spans="2:8" x14ac:dyDescent="0.25">
      <c r="B1520" s="5" t="e">
        <f>IF(Lavorazioni!#REF!="","",Lavorazioni!#REF!)</f>
        <v>#REF!</v>
      </c>
      <c r="C1520" s="5" t="e">
        <f>IF(Lavorazioni!#REF!="","",Lavorazioni!#REF!)</f>
        <v>#REF!</v>
      </c>
      <c r="D1520" s="69"/>
      <c r="F1520" s="4" t="str">
        <f t="shared" si="69"/>
        <v/>
      </c>
      <c r="G1520" s="3" t="str">
        <f t="shared" ca="1" si="70"/>
        <v/>
      </c>
      <c r="H1520" s="37" t="str">
        <f t="shared" ca="1" si="71"/>
        <v/>
      </c>
    </row>
    <row r="1521" spans="2:8" x14ac:dyDescent="0.25">
      <c r="B1521" s="5" t="e">
        <f>IF(Lavorazioni!#REF!="","",Lavorazioni!#REF!)</f>
        <v>#REF!</v>
      </c>
      <c r="C1521" s="5" t="e">
        <f>IF(Lavorazioni!#REF!="","",Lavorazioni!#REF!)</f>
        <v>#REF!</v>
      </c>
      <c r="D1521" s="69"/>
      <c r="F1521" s="4" t="str">
        <f t="shared" si="69"/>
        <v/>
      </c>
      <c r="G1521" s="3" t="str">
        <f t="shared" ca="1" si="70"/>
        <v/>
      </c>
      <c r="H1521" s="37" t="str">
        <f t="shared" ca="1" si="71"/>
        <v/>
      </c>
    </row>
    <row r="1522" spans="2:8" x14ac:dyDescent="0.25">
      <c r="B1522" s="5" t="e">
        <f>IF(Lavorazioni!#REF!="","",Lavorazioni!#REF!)</f>
        <v>#REF!</v>
      </c>
      <c r="C1522" s="5" t="e">
        <f>IF(Lavorazioni!#REF!="","",Lavorazioni!#REF!)</f>
        <v>#REF!</v>
      </c>
      <c r="D1522" s="69"/>
      <c r="F1522" s="4" t="str">
        <f t="shared" si="69"/>
        <v/>
      </c>
      <c r="G1522" s="3" t="str">
        <f t="shared" ca="1" si="70"/>
        <v/>
      </c>
      <c r="H1522" s="37" t="str">
        <f t="shared" ca="1" si="71"/>
        <v/>
      </c>
    </row>
    <row r="1523" spans="2:8" x14ac:dyDescent="0.25">
      <c r="B1523" s="5" t="e">
        <f>IF(Lavorazioni!#REF!="","",Lavorazioni!#REF!)</f>
        <v>#REF!</v>
      </c>
      <c r="C1523" s="5" t="e">
        <f>IF(Lavorazioni!#REF!="","",Lavorazioni!#REF!)</f>
        <v>#REF!</v>
      </c>
      <c r="D1523" s="69"/>
      <c r="F1523" s="4" t="str">
        <f t="shared" si="69"/>
        <v/>
      </c>
      <c r="G1523" s="3" t="str">
        <f t="shared" ca="1" si="70"/>
        <v/>
      </c>
      <c r="H1523" s="37" t="str">
        <f t="shared" ca="1" si="71"/>
        <v/>
      </c>
    </row>
    <row r="1524" spans="2:8" x14ac:dyDescent="0.25">
      <c r="B1524" s="5" t="e">
        <f>IF(Lavorazioni!#REF!="","",Lavorazioni!#REF!)</f>
        <v>#REF!</v>
      </c>
      <c r="C1524" s="5" t="e">
        <f>IF(Lavorazioni!#REF!="","",Lavorazioni!#REF!)</f>
        <v>#REF!</v>
      </c>
      <c r="D1524" s="69"/>
      <c r="F1524" s="4" t="str">
        <f t="shared" si="69"/>
        <v/>
      </c>
      <c r="G1524" s="3" t="str">
        <f t="shared" ca="1" si="70"/>
        <v/>
      </c>
      <c r="H1524" s="37" t="str">
        <f t="shared" ca="1" si="71"/>
        <v/>
      </c>
    </row>
    <row r="1525" spans="2:8" x14ac:dyDescent="0.25">
      <c r="B1525" s="5" t="e">
        <f>IF(Lavorazioni!#REF!="","",Lavorazioni!#REF!)</f>
        <v>#REF!</v>
      </c>
      <c r="C1525" s="5" t="e">
        <f>IF(Lavorazioni!#REF!="","",Lavorazioni!#REF!)</f>
        <v>#REF!</v>
      </c>
      <c r="D1525" s="69"/>
      <c r="F1525" s="4" t="str">
        <f t="shared" si="69"/>
        <v/>
      </c>
      <c r="G1525" s="3" t="str">
        <f t="shared" ca="1" si="70"/>
        <v/>
      </c>
      <c r="H1525" s="37" t="str">
        <f t="shared" ca="1" si="71"/>
        <v/>
      </c>
    </row>
    <row r="1526" spans="2:8" x14ac:dyDescent="0.25">
      <c r="B1526" s="5" t="e">
        <f>IF(Lavorazioni!#REF!="","",Lavorazioni!#REF!)</f>
        <v>#REF!</v>
      </c>
      <c r="C1526" s="5" t="e">
        <f>IF(Lavorazioni!#REF!="","",Lavorazioni!#REF!)</f>
        <v>#REF!</v>
      </c>
      <c r="D1526" s="69"/>
      <c r="F1526" s="4" t="str">
        <f t="shared" si="69"/>
        <v/>
      </c>
      <c r="G1526" s="3" t="str">
        <f t="shared" ca="1" si="70"/>
        <v/>
      </c>
      <c r="H1526" s="37" t="str">
        <f t="shared" ca="1" si="71"/>
        <v/>
      </c>
    </row>
    <row r="1527" spans="2:8" x14ac:dyDescent="0.25">
      <c r="B1527" s="5" t="e">
        <f>IF(Lavorazioni!#REF!="","",Lavorazioni!#REF!)</f>
        <v>#REF!</v>
      </c>
      <c r="C1527" s="5" t="e">
        <f>IF(Lavorazioni!#REF!="","",Lavorazioni!#REF!)</f>
        <v>#REF!</v>
      </c>
      <c r="D1527" s="69"/>
      <c r="F1527" s="4" t="str">
        <f t="shared" si="69"/>
        <v/>
      </c>
      <c r="G1527" s="3" t="str">
        <f t="shared" ca="1" si="70"/>
        <v/>
      </c>
      <c r="H1527" s="37" t="str">
        <f t="shared" ca="1" si="71"/>
        <v/>
      </c>
    </row>
    <row r="1528" spans="2:8" x14ac:dyDescent="0.25">
      <c r="B1528" s="5" t="e">
        <f>IF(Lavorazioni!#REF!="","",Lavorazioni!#REF!)</f>
        <v>#REF!</v>
      </c>
      <c r="C1528" s="5" t="e">
        <f>IF(Lavorazioni!#REF!="","",Lavorazioni!#REF!)</f>
        <v>#REF!</v>
      </c>
      <c r="D1528" s="69"/>
      <c r="F1528" s="4" t="str">
        <f t="shared" si="69"/>
        <v/>
      </c>
      <c r="G1528" s="3" t="str">
        <f t="shared" ca="1" si="70"/>
        <v/>
      </c>
      <c r="H1528" s="37" t="str">
        <f t="shared" ca="1" si="71"/>
        <v/>
      </c>
    </row>
    <row r="1529" spans="2:8" x14ac:dyDescent="0.25">
      <c r="B1529" s="5" t="e">
        <f>IF(Lavorazioni!#REF!="","",Lavorazioni!#REF!)</f>
        <v>#REF!</v>
      </c>
      <c r="C1529" s="5" t="e">
        <f>IF(Lavorazioni!#REF!="","",Lavorazioni!#REF!)</f>
        <v>#REF!</v>
      </c>
      <c r="D1529" s="69"/>
      <c r="F1529" s="4" t="str">
        <f t="shared" si="69"/>
        <v/>
      </c>
      <c r="G1529" s="3" t="str">
        <f t="shared" ca="1" si="70"/>
        <v/>
      </c>
      <c r="H1529" s="37" t="str">
        <f t="shared" ca="1" si="71"/>
        <v/>
      </c>
    </row>
    <row r="1530" spans="2:8" x14ac:dyDescent="0.25">
      <c r="B1530" s="5" t="e">
        <f>IF(Lavorazioni!#REF!="","",Lavorazioni!#REF!)</f>
        <v>#REF!</v>
      </c>
      <c r="C1530" s="5" t="e">
        <f>IF(Lavorazioni!#REF!="","",Lavorazioni!#REF!)</f>
        <v>#REF!</v>
      </c>
      <c r="D1530" s="69"/>
      <c r="F1530" s="4" t="str">
        <f t="shared" si="69"/>
        <v/>
      </c>
      <c r="G1530" s="3" t="str">
        <f t="shared" ca="1" si="70"/>
        <v/>
      </c>
      <c r="H1530" s="37" t="str">
        <f t="shared" ca="1" si="71"/>
        <v/>
      </c>
    </row>
    <row r="1531" spans="2:8" x14ac:dyDescent="0.25">
      <c r="B1531" s="5" t="e">
        <f>IF(Lavorazioni!#REF!="","",Lavorazioni!#REF!)</f>
        <v>#REF!</v>
      </c>
      <c r="C1531" s="5" t="e">
        <f>IF(Lavorazioni!#REF!="","",Lavorazioni!#REF!)</f>
        <v>#REF!</v>
      </c>
      <c r="D1531" s="69"/>
      <c r="F1531" s="4" t="str">
        <f t="shared" si="69"/>
        <v/>
      </c>
      <c r="G1531" s="3" t="str">
        <f t="shared" ca="1" si="70"/>
        <v/>
      </c>
      <c r="H1531" s="37" t="str">
        <f t="shared" ca="1" si="71"/>
        <v/>
      </c>
    </row>
    <row r="1532" spans="2:8" x14ac:dyDescent="0.25">
      <c r="B1532" s="5" t="e">
        <f>IF(Lavorazioni!#REF!="","",Lavorazioni!#REF!)</f>
        <v>#REF!</v>
      </c>
      <c r="C1532" s="5" t="e">
        <f>IF(Lavorazioni!#REF!="","",Lavorazioni!#REF!)</f>
        <v>#REF!</v>
      </c>
      <c r="D1532" s="69"/>
      <c r="F1532" s="4" t="str">
        <f t="shared" si="69"/>
        <v/>
      </c>
      <c r="G1532" s="3" t="str">
        <f t="shared" ca="1" si="70"/>
        <v/>
      </c>
      <c r="H1532" s="37" t="str">
        <f t="shared" ca="1" si="71"/>
        <v/>
      </c>
    </row>
    <row r="1533" spans="2:8" x14ac:dyDescent="0.25">
      <c r="B1533" s="5" t="e">
        <f>IF(Lavorazioni!#REF!="","",Lavorazioni!#REF!)</f>
        <v>#REF!</v>
      </c>
      <c r="C1533" s="5" t="e">
        <f>IF(Lavorazioni!#REF!="","",Lavorazioni!#REF!)</f>
        <v>#REF!</v>
      </c>
      <c r="D1533" s="69"/>
      <c r="F1533" s="4" t="str">
        <f t="shared" si="69"/>
        <v/>
      </c>
      <c r="G1533" s="3" t="str">
        <f t="shared" ca="1" si="70"/>
        <v/>
      </c>
      <c r="H1533" s="37" t="str">
        <f t="shared" ca="1" si="71"/>
        <v/>
      </c>
    </row>
    <row r="1534" spans="2:8" x14ac:dyDescent="0.25">
      <c r="B1534" s="5" t="e">
        <f>IF(Lavorazioni!#REF!="","",Lavorazioni!#REF!)</f>
        <v>#REF!</v>
      </c>
      <c r="C1534" s="5" t="e">
        <f>IF(Lavorazioni!#REF!="","",Lavorazioni!#REF!)</f>
        <v>#REF!</v>
      </c>
      <c r="D1534" s="69"/>
      <c r="F1534" s="4" t="str">
        <f t="shared" si="69"/>
        <v/>
      </c>
      <c r="G1534" s="3" t="str">
        <f t="shared" ca="1" si="70"/>
        <v/>
      </c>
      <c r="H1534" s="37" t="str">
        <f t="shared" ca="1" si="71"/>
        <v/>
      </c>
    </row>
    <row r="1535" spans="2:8" x14ac:dyDescent="0.25">
      <c r="B1535" s="5" t="e">
        <f>IF(Lavorazioni!#REF!="","",Lavorazioni!#REF!)</f>
        <v>#REF!</v>
      </c>
      <c r="C1535" s="5" t="e">
        <f>IF(Lavorazioni!#REF!="","",Lavorazioni!#REF!)</f>
        <v>#REF!</v>
      </c>
      <c r="D1535" s="69"/>
      <c r="F1535" s="4" t="str">
        <f t="shared" si="69"/>
        <v/>
      </c>
      <c r="G1535" s="3" t="str">
        <f t="shared" ca="1" si="70"/>
        <v/>
      </c>
      <c r="H1535" s="37" t="str">
        <f t="shared" ca="1" si="71"/>
        <v/>
      </c>
    </row>
    <row r="1536" spans="2:8" x14ac:dyDescent="0.25">
      <c r="B1536" s="5" t="e">
        <f>IF(Lavorazioni!#REF!="","",Lavorazioni!#REF!)</f>
        <v>#REF!</v>
      </c>
      <c r="C1536" s="5" t="e">
        <f>IF(Lavorazioni!#REF!="","",Lavorazioni!#REF!)</f>
        <v>#REF!</v>
      </c>
      <c r="D1536" s="69"/>
      <c r="F1536" s="4" t="str">
        <f t="shared" si="69"/>
        <v/>
      </c>
      <c r="G1536" s="3" t="str">
        <f t="shared" ca="1" si="70"/>
        <v/>
      </c>
      <c r="H1536" s="37" t="str">
        <f t="shared" ca="1" si="71"/>
        <v/>
      </c>
    </row>
    <row r="1537" spans="2:8" x14ac:dyDescent="0.25">
      <c r="B1537" s="5" t="e">
        <f>IF(Lavorazioni!#REF!="","",Lavorazioni!#REF!)</f>
        <v>#REF!</v>
      </c>
      <c r="C1537" s="5" t="e">
        <f>IF(Lavorazioni!#REF!="","",Lavorazioni!#REF!)</f>
        <v>#REF!</v>
      </c>
      <c r="D1537" s="69"/>
      <c r="F1537" s="4" t="str">
        <f t="shared" si="69"/>
        <v/>
      </c>
      <c r="G1537" s="3" t="str">
        <f t="shared" ca="1" si="70"/>
        <v/>
      </c>
      <c r="H1537" s="37" t="str">
        <f t="shared" ca="1" si="71"/>
        <v/>
      </c>
    </row>
    <row r="1538" spans="2:8" x14ac:dyDescent="0.25">
      <c r="B1538" s="5" t="e">
        <f>IF(Lavorazioni!#REF!="","",Lavorazioni!#REF!)</f>
        <v>#REF!</v>
      </c>
      <c r="C1538" s="5" t="e">
        <f>IF(Lavorazioni!#REF!="","",Lavorazioni!#REF!)</f>
        <v>#REF!</v>
      </c>
      <c r="D1538" s="69"/>
      <c r="F1538" s="4" t="str">
        <f t="shared" si="69"/>
        <v/>
      </c>
      <c r="G1538" s="3" t="str">
        <f t="shared" ca="1" si="70"/>
        <v/>
      </c>
      <c r="H1538" s="37" t="str">
        <f t="shared" ca="1" si="71"/>
        <v/>
      </c>
    </row>
    <row r="1539" spans="2:8" x14ac:dyDescent="0.25">
      <c r="B1539" s="5" t="e">
        <f>IF(Lavorazioni!#REF!="","",Lavorazioni!#REF!)</f>
        <v>#REF!</v>
      </c>
      <c r="C1539" s="5" t="e">
        <f>IF(Lavorazioni!#REF!="","",Lavorazioni!#REF!)</f>
        <v>#REF!</v>
      </c>
      <c r="D1539" s="69"/>
      <c r="F1539" s="4" t="str">
        <f t="shared" si="69"/>
        <v/>
      </c>
      <c r="G1539" s="3" t="str">
        <f t="shared" ca="1" si="70"/>
        <v/>
      </c>
      <c r="H1539" s="37" t="str">
        <f t="shared" ca="1" si="71"/>
        <v/>
      </c>
    </row>
    <row r="1540" spans="2:8" x14ac:dyDescent="0.25">
      <c r="B1540" s="5" t="e">
        <f>IF(Lavorazioni!#REF!="","",Lavorazioni!#REF!)</f>
        <v>#REF!</v>
      </c>
      <c r="C1540" s="5" t="e">
        <f>IF(Lavorazioni!#REF!="","",Lavorazioni!#REF!)</f>
        <v>#REF!</v>
      </c>
      <c r="D1540" s="69"/>
      <c r="F1540" s="4" t="str">
        <f t="shared" si="69"/>
        <v/>
      </c>
      <c r="G1540" s="3" t="str">
        <f t="shared" ca="1" si="70"/>
        <v/>
      </c>
      <c r="H1540" s="37" t="str">
        <f t="shared" ca="1" si="71"/>
        <v/>
      </c>
    </row>
    <row r="1541" spans="2:8" x14ac:dyDescent="0.25">
      <c r="B1541" s="5" t="e">
        <f>IF(Lavorazioni!#REF!="","",Lavorazioni!#REF!)</f>
        <v>#REF!</v>
      </c>
      <c r="C1541" s="5" t="e">
        <f>IF(Lavorazioni!#REF!="","",Lavorazioni!#REF!)</f>
        <v>#REF!</v>
      </c>
      <c r="D1541" s="69"/>
      <c r="F1541" s="4" t="str">
        <f t="shared" ref="F1541:F1604" si="72">IF(D1541+E1541=0,"",D1541+E1541)</f>
        <v/>
      </c>
      <c r="G1541" s="3" t="str">
        <f t="shared" ref="G1541:G1604" ca="1" si="73">IF(D1541="","",(IF(TODAY()-D1541&lt;0,"in programma",TODAY()-D1541)))</f>
        <v/>
      </c>
      <c r="H1541" s="37" t="str">
        <f t="shared" ca="1" si="71"/>
        <v/>
      </c>
    </row>
    <row r="1542" spans="2:8" x14ac:dyDescent="0.25">
      <c r="B1542" s="5" t="e">
        <f>IF(Lavorazioni!#REF!="","",Lavorazioni!#REF!)</f>
        <v>#REF!</v>
      </c>
      <c r="C1542" s="5" t="e">
        <f>IF(Lavorazioni!#REF!="","",Lavorazioni!#REF!)</f>
        <v>#REF!</v>
      </c>
      <c r="D1542" s="69"/>
      <c r="F1542" s="4" t="str">
        <f t="shared" si="72"/>
        <v/>
      </c>
      <c r="G1542" s="3" t="str">
        <f t="shared" ca="1" si="73"/>
        <v/>
      </c>
      <c r="H1542" s="37" t="str">
        <f t="shared" ref="H1542:H1605" ca="1" si="74">IF(D1542="","",(IF(F1542-TODAY()&lt;=0,"Pronto",F1542-TODAY())))</f>
        <v/>
      </c>
    </row>
    <row r="1543" spans="2:8" x14ac:dyDescent="0.25">
      <c r="B1543" s="5" t="e">
        <f>IF(Lavorazioni!#REF!="","",Lavorazioni!#REF!)</f>
        <v>#REF!</v>
      </c>
      <c r="C1543" s="5" t="e">
        <f>IF(Lavorazioni!#REF!="","",Lavorazioni!#REF!)</f>
        <v>#REF!</v>
      </c>
      <c r="D1543" s="69"/>
      <c r="F1543" s="4" t="str">
        <f t="shared" si="72"/>
        <v/>
      </c>
      <c r="G1543" s="3" t="str">
        <f t="shared" ca="1" si="73"/>
        <v/>
      </c>
      <c r="H1543" s="37" t="str">
        <f t="shared" ca="1" si="74"/>
        <v/>
      </c>
    </row>
    <row r="1544" spans="2:8" x14ac:dyDescent="0.25">
      <c r="B1544" s="5" t="e">
        <f>IF(Lavorazioni!#REF!="","",Lavorazioni!#REF!)</f>
        <v>#REF!</v>
      </c>
      <c r="C1544" s="5" t="e">
        <f>IF(Lavorazioni!#REF!="","",Lavorazioni!#REF!)</f>
        <v>#REF!</v>
      </c>
      <c r="D1544" s="69"/>
      <c r="F1544" s="4" t="str">
        <f t="shared" si="72"/>
        <v/>
      </c>
      <c r="G1544" s="3" t="str">
        <f t="shared" ca="1" si="73"/>
        <v/>
      </c>
      <c r="H1544" s="37" t="str">
        <f t="shared" ca="1" si="74"/>
        <v/>
      </c>
    </row>
    <row r="1545" spans="2:8" x14ac:dyDescent="0.25">
      <c r="B1545" s="5" t="e">
        <f>IF(Lavorazioni!#REF!="","",Lavorazioni!#REF!)</f>
        <v>#REF!</v>
      </c>
      <c r="C1545" s="5" t="e">
        <f>IF(Lavorazioni!#REF!="","",Lavorazioni!#REF!)</f>
        <v>#REF!</v>
      </c>
      <c r="D1545" s="69"/>
      <c r="F1545" s="4" t="str">
        <f t="shared" si="72"/>
        <v/>
      </c>
      <c r="G1545" s="3" t="str">
        <f t="shared" ca="1" si="73"/>
        <v/>
      </c>
      <c r="H1545" s="37" t="str">
        <f t="shared" ca="1" si="74"/>
        <v/>
      </c>
    </row>
    <row r="1546" spans="2:8" x14ac:dyDescent="0.25">
      <c r="B1546" s="5" t="e">
        <f>IF(Lavorazioni!#REF!="","",Lavorazioni!#REF!)</f>
        <v>#REF!</v>
      </c>
      <c r="C1546" s="5" t="e">
        <f>IF(Lavorazioni!#REF!="","",Lavorazioni!#REF!)</f>
        <v>#REF!</v>
      </c>
      <c r="D1546" s="69"/>
      <c r="F1546" s="4" t="str">
        <f t="shared" si="72"/>
        <v/>
      </c>
      <c r="G1546" s="3" t="str">
        <f t="shared" ca="1" si="73"/>
        <v/>
      </c>
      <c r="H1546" s="37" t="str">
        <f t="shared" ca="1" si="74"/>
        <v/>
      </c>
    </row>
    <row r="1547" spans="2:8" x14ac:dyDescent="0.25">
      <c r="B1547" s="5" t="e">
        <f>IF(Lavorazioni!#REF!="","",Lavorazioni!#REF!)</f>
        <v>#REF!</v>
      </c>
      <c r="C1547" s="5" t="e">
        <f>IF(Lavorazioni!#REF!="","",Lavorazioni!#REF!)</f>
        <v>#REF!</v>
      </c>
      <c r="D1547" s="69"/>
      <c r="F1547" s="4" t="str">
        <f t="shared" si="72"/>
        <v/>
      </c>
      <c r="G1547" s="3" t="str">
        <f t="shared" ca="1" si="73"/>
        <v/>
      </c>
      <c r="H1547" s="37" t="str">
        <f t="shared" ca="1" si="74"/>
        <v/>
      </c>
    </row>
    <row r="1548" spans="2:8" x14ac:dyDescent="0.25">
      <c r="B1548" s="5" t="e">
        <f>IF(Lavorazioni!#REF!="","",Lavorazioni!#REF!)</f>
        <v>#REF!</v>
      </c>
      <c r="C1548" s="5" t="e">
        <f>IF(Lavorazioni!#REF!="","",Lavorazioni!#REF!)</f>
        <v>#REF!</v>
      </c>
      <c r="D1548" s="69"/>
      <c r="F1548" s="4" t="str">
        <f t="shared" si="72"/>
        <v/>
      </c>
      <c r="G1548" s="3" t="str">
        <f t="shared" ca="1" si="73"/>
        <v/>
      </c>
      <c r="H1548" s="37" t="str">
        <f t="shared" ca="1" si="74"/>
        <v/>
      </c>
    </row>
    <row r="1549" spans="2:8" x14ac:dyDescent="0.25">
      <c r="B1549" s="5" t="e">
        <f>IF(Lavorazioni!#REF!="","",Lavorazioni!#REF!)</f>
        <v>#REF!</v>
      </c>
      <c r="C1549" s="5" t="e">
        <f>IF(Lavorazioni!#REF!="","",Lavorazioni!#REF!)</f>
        <v>#REF!</v>
      </c>
      <c r="D1549" s="69"/>
      <c r="F1549" s="4" t="str">
        <f t="shared" si="72"/>
        <v/>
      </c>
      <c r="G1549" s="3" t="str">
        <f t="shared" ca="1" si="73"/>
        <v/>
      </c>
      <c r="H1549" s="37" t="str">
        <f t="shared" ca="1" si="74"/>
        <v/>
      </c>
    </row>
    <row r="1550" spans="2:8" x14ac:dyDescent="0.25">
      <c r="B1550" s="5" t="e">
        <f>IF(Lavorazioni!#REF!="","",Lavorazioni!#REF!)</f>
        <v>#REF!</v>
      </c>
      <c r="C1550" s="5" t="e">
        <f>IF(Lavorazioni!#REF!="","",Lavorazioni!#REF!)</f>
        <v>#REF!</v>
      </c>
      <c r="D1550" s="69"/>
      <c r="F1550" s="4" t="str">
        <f t="shared" si="72"/>
        <v/>
      </c>
      <c r="G1550" s="3" t="str">
        <f t="shared" ca="1" si="73"/>
        <v/>
      </c>
      <c r="H1550" s="37" t="str">
        <f t="shared" ca="1" si="74"/>
        <v/>
      </c>
    </row>
    <row r="1551" spans="2:8" x14ac:dyDescent="0.25">
      <c r="B1551" s="5" t="e">
        <f>IF(Lavorazioni!#REF!="","",Lavorazioni!#REF!)</f>
        <v>#REF!</v>
      </c>
      <c r="C1551" s="5" t="e">
        <f>IF(Lavorazioni!#REF!="","",Lavorazioni!#REF!)</f>
        <v>#REF!</v>
      </c>
      <c r="D1551" s="69"/>
      <c r="F1551" s="4" t="str">
        <f t="shared" si="72"/>
        <v/>
      </c>
      <c r="G1551" s="3" t="str">
        <f t="shared" ca="1" si="73"/>
        <v/>
      </c>
      <c r="H1551" s="37" t="str">
        <f t="shared" ca="1" si="74"/>
        <v/>
      </c>
    </row>
    <row r="1552" spans="2:8" x14ac:dyDescent="0.25">
      <c r="B1552" s="5" t="e">
        <f>IF(Lavorazioni!#REF!="","",Lavorazioni!#REF!)</f>
        <v>#REF!</v>
      </c>
      <c r="C1552" s="5" t="e">
        <f>IF(Lavorazioni!#REF!="","",Lavorazioni!#REF!)</f>
        <v>#REF!</v>
      </c>
      <c r="D1552" s="69"/>
      <c r="F1552" s="4" t="str">
        <f t="shared" si="72"/>
        <v/>
      </c>
      <c r="G1552" s="3" t="str">
        <f t="shared" ca="1" si="73"/>
        <v/>
      </c>
      <c r="H1552" s="37" t="str">
        <f t="shared" ca="1" si="74"/>
        <v/>
      </c>
    </row>
    <row r="1553" spans="2:8" x14ac:dyDescent="0.25">
      <c r="B1553" s="5" t="e">
        <f>IF(Lavorazioni!#REF!="","",Lavorazioni!#REF!)</f>
        <v>#REF!</v>
      </c>
      <c r="C1553" s="5" t="e">
        <f>IF(Lavorazioni!#REF!="","",Lavorazioni!#REF!)</f>
        <v>#REF!</v>
      </c>
      <c r="D1553" s="69"/>
      <c r="F1553" s="4" t="str">
        <f t="shared" si="72"/>
        <v/>
      </c>
      <c r="G1553" s="3" t="str">
        <f t="shared" ca="1" si="73"/>
        <v/>
      </c>
      <c r="H1553" s="37" t="str">
        <f t="shared" ca="1" si="74"/>
        <v/>
      </c>
    </row>
    <row r="1554" spans="2:8" x14ac:dyDescent="0.25">
      <c r="B1554" s="5" t="e">
        <f>IF(Lavorazioni!#REF!="","",Lavorazioni!#REF!)</f>
        <v>#REF!</v>
      </c>
      <c r="C1554" s="5" t="e">
        <f>IF(Lavorazioni!#REF!="","",Lavorazioni!#REF!)</f>
        <v>#REF!</v>
      </c>
      <c r="D1554" s="69"/>
      <c r="F1554" s="4" t="str">
        <f t="shared" si="72"/>
        <v/>
      </c>
      <c r="G1554" s="3" t="str">
        <f t="shared" ca="1" si="73"/>
        <v/>
      </c>
      <c r="H1554" s="37" t="str">
        <f t="shared" ca="1" si="74"/>
        <v/>
      </c>
    </row>
    <row r="1555" spans="2:8" x14ac:dyDescent="0.25">
      <c r="B1555" s="5" t="e">
        <f>IF(Lavorazioni!#REF!="","",Lavorazioni!#REF!)</f>
        <v>#REF!</v>
      </c>
      <c r="C1555" s="5" t="e">
        <f>IF(Lavorazioni!#REF!="","",Lavorazioni!#REF!)</f>
        <v>#REF!</v>
      </c>
      <c r="D1555" s="69"/>
      <c r="F1555" s="4" t="str">
        <f t="shared" si="72"/>
        <v/>
      </c>
      <c r="G1555" s="3" t="str">
        <f t="shared" ca="1" si="73"/>
        <v/>
      </c>
      <c r="H1555" s="37" t="str">
        <f t="shared" ca="1" si="74"/>
        <v/>
      </c>
    </row>
    <row r="1556" spans="2:8" x14ac:dyDescent="0.25">
      <c r="B1556" s="5" t="e">
        <f>IF(Lavorazioni!#REF!="","",Lavorazioni!#REF!)</f>
        <v>#REF!</v>
      </c>
      <c r="C1556" s="5" t="e">
        <f>IF(Lavorazioni!#REF!="","",Lavorazioni!#REF!)</f>
        <v>#REF!</v>
      </c>
      <c r="D1556" s="69"/>
      <c r="F1556" s="4" t="str">
        <f t="shared" si="72"/>
        <v/>
      </c>
      <c r="G1556" s="3" t="str">
        <f t="shared" ca="1" si="73"/>
        <v/>
      </c>
      <c r="H1556" s="37" t="str">
        <f t="shared" ca="1" si="74"/>
        <v/>
      </c>
    </row>
    <row r="1557" spans="2:8" x14ac:dyDescent="0.25">
      <c r="B1557" s="5" t="e">
        <f>IF(Lavorazioni!#REF!="","",Lavorazioni!#REF!)</f>
        <v>#REF!</v>
      </c>
      <c r="C1557" s="5" t="e">
        <f>IF(Lavorazioni!#REF!="","",Lavorazioni!#REF!)</f>
        <v>#REF!</v>
      </c>
      <c r="D1557" s="69"/>
      <c r="F1557" s="4" t="str">
        <f t="shared" si="72"/>
        <v/>
      </c>
      <c r="G1557" s="3" t="str">
        <f t="shared" ca="1" si="73"/>
        <v/>
      </c>
      <c r="H1557" s="37" t="str">
        <f t="shared" ca="1" si="74"/>
        <v/>
      </c>
    </row>
    <row r="1558" spans="2:8" x14ac:dyDescent="0.25">
      <c r="B1558" s="5" t="e">
        <f>IF(Lavorazioni!#REF!="","",Lavorazioni!#REF!)</f>
        <v>#REF!</v>
      </c>
      <c r="C1558" s="5" t="e">
        <f>IF(Lavorazioni!#REF!="","",Lavorazioni!#REF!)</f>
        <v>#REF!</v>
      </c>
      <c r="D1558" s="69"/>
      <c r="F1558" s="4" t="str">
        <f t="shared" si="72"/>
        <v/>
      </c>
      <c r="G1558" s="3" t="str">
        <f t="shared" ca="1" si="73"/>
        <v/>
      </c>
      <c r="H1558" s="37" t="str">
        <f t="shared" ca="1" si="74"/>
        <v/>
      </c>
    </row>
    <row r="1559" spans="2:8" x14ac:dyDescent="0.25">
      <c r="B1559" s="5" t="e">
        <f>IF(Lavorazioni!#REF!="","",Lavorazioni!#REF!)</f>
        <v>#REF!</v>
      </c>
      <c r="C1559" s="5" t="e">
        <f>IF(Lavorazioni!#REF!="","",Lavorazioni!#REF!)</f>
        <v>#REF!</v>
      </c>
      <c r="D1559" s="69"/>
      <c r="F1559" s="4" t="str">
        <f t="shared" si="72"/>
        <v/>
      </c>
      <c r="G1559" s="3" t="str">
        <f t="shared" ca="1" si="73"/>
        <v/>
      </c>
      <c r="H1559" s="37" t="str">
        <f t="shared" ca="1" si="74"/>
        <v/>
      </c>
    </row>
    <row r="1560" spans="2:8" x14ac:dyDescent="0.25">
      <c r="B1560" s="5" t="e">
        <f>IF(Lavorazioni!#REF!="","",Lavorazioni!#REF!)</f>
        <v>#REF!</v>
      </c>
      <c r="C1560" s="5" t="e">
        <f>IF(Lavorazioni!#REF!="","",Lavorazioni!#REF!)</f>
        <v>#REF!</v>
      </c>
      <c r="D1560" s="69"/>
      <c r="F1560" s="4" t="str">
        <f t="shared" si="72"/>
        <v/>
      </c>
      <c r="G1560" s="3" t="str">
        <f t="shared" ca="1" si="73"/>
        <v/>
      </c>
      <c r="H1560" s="37" t="str">
        <f t="shared" ca="1" si="74"/>
        <v/>
      </c>
    </row>
    <row r="1561" spans="2:8" x14ac:dyDescent="0.25">
      <c r="B1561" s="5" t="e">
        <f>IF(Lavorazioni!#REF!="","",Lavorazioni!#REF!)</f>
        <v>#REF!</v>
      </c>
      <c r="C1561" s="5" t="e">
        <f>IF(Lavorazioni!#REF!="","",Lavorazioni!#REF!)</f>
        <v>#REF!</v>
      </c>
      <c r="D1561" s="69"/>
      <c r="F1561" s="4" t="str">
        <f t="shared" si="72"/>
        <v/>
      </c>
      <c r="G1561" s="3" t="str">
        <f t="shared" ca="1" si="73"/>
        <v/>
      </c>
      <c r="H1561" s="37" t="str">
        <f t="shared" ca="1" si="74"/>
        <v/>
      </c>
    </row>
    <row r="1562" spans="2:8" x14ac:dyDescent="0.25">
      <c r="B1562" s="5" t="e">
        <f>IF(Lavorazioni!#REF!="","",Lavorazioni!#REF!)</f>
        <v>#REF!</v>
      </c>
      <c r="C1562" s="5" t="e">
        <f>IF(Lavorazioni!#REF!="","",Lavorazioni!#REF!)</f>
        <v>#REF!</v>
      </c>
      <c r="D1562" s="69"/>
      <c r="F1562" s="4" t="str">
        <f t="shared" si="72"/>
        <v/>
      </c>
      <c r="G1562" s="3" t="str">
        <f t="shared" ca="1" si="73"/>
        <v/>
      </c>
      <c r="H1562" s="37" t="str">
        <f t="shared" ca="1" si="74"/>
        <v/>
      </c>
    </row>
    <row r="1563" spans="2:8" x14ac:dyDescent="0.25">
      <c r="B1563" s="5" t="e">
        <f>IF(Lavorazioni!#REF!="","",Lavorazioni!#REF!)</f>
        <v>#REF!</v>
      </c>
      <c r="C1563" s="5" t="e">
        <f>IF(Lavorazioni!#REF!="","",Lavorazioni!#REF!)</f>
        <v>#REF!</v>
      </c>
      <c r="D1563" s="69"/>
      <c r="F1563" s="4" t="str">
        <f t="shared" si="72"/>
        <v/>
      </c>
      <c r="G1563" s="3" t="str">
        <f t="shared" ca="1" si="73"/>
        <v/>
      </c>
      <c r="H1563" s="37" t="str">
        <f t="shared" ca="1" si="74"/>
        <v/>
      </c>
    </row>
    <row r="1564" spans="2:8" x14ac:dyDescent="0.25">
      <c r="B1564" s="5" t="e">
        <f>IF(Lavorazioni!#REF!="","",Lavorazioni!#REF!)</f>
        <v>#REF!</v>
      </c>
      <c r="C1564" s="5" t="e">
        <f>IF(Lavorazioni!#REF!="","",Lavorazioni!#REF!)</f>
        <v>#REF!</v>
      </c>
      <c r="D1564" s="69"/>
      <c r="F1564" s="4" t="str">
        <f t="shared" si="72"/>
        <v/>
      </c>
      <c r="G1564" s="3" t="str">
        <f t="shared" ca="1" si="73"/>
        <v/>
      </c>
      <c r="H1564" s="37" t="str">
        <f t="shared" ca="1" si="74"/>
        <v/>
      </c>
    </row>
    <row r="1565" spans="2:8" x14ac:dyDescent="0.25">
      <c r="B1565" s="5" t="e">
        <f>IF(Lavorazioni!#REF!="","",Lavorazioni!#REF!)</f>
        <v>#REF!</v>
      </c>
      <c r="C1565" s="5" t="e">
        <f>IF(Lavorazioni!#REF!="","",Lavorazioni!#REF!)</f>
        <v>#REF!</v>
      </c>
      <c r="D1565" s="69"/>
      <c r="F1565" s="4" t="str">
        <f t="shared" si="72"/>
        <v/>
      </c>
      <c r="G1565" s="3" t="str">
        <f t="shared" ca="1" si="73"/>
        <v/>
      </c>
      <c r="H1565" s="37" t="str">
        <f t="shared" ca="1" si="74"/>
        <v/>
      </c>
    </row>
    <row r="1566" spans="2:8" x14ac:dyDescent="0.25">
      <c r="B1566" s="5" t="e">
        <f>IF(Lavorazioni!#REF!="","",Lavorazioni!#REF!)</f>
        <v>#REF!</v>
      </c>
      <c r="C1566" s="5" t="e">
        <f>IF(Lavorazioni!#REF!="","",Lavorazioni!#REF!)</f>
        <v>#REF!</v>
      </c>
      <c r="D1566" s="69"/>
      <c r="F1566" s="4" t="str">
        <f t="shared" si="72"/>
        <v/>
      </c>
      <c r="G1566" s="3" t="str">
        <f t="shared" ca="1" si="73"/>
        <v/>
      </c>
      <c r="H1566" s="37" t="str">
        <f t="shared" ca="1" si="74"/>
        <v/>
      </c>
    </row>
    <row r="1567" spans="2:8" x14ac:dyDescent="0.25">
      <c r="B1567" s="5" t="e">
        <f>IF(Lavorazioni!#REF!="","",Lavorazioni!#REF!)</f>
        <v>#REF!</v>
      </c>
      <c r="C1567" s="5" t="e">
        <f>IF(Lavorazioni!#REF!="","",Lavorazioni!#REF!)</f>
        <v>#REF!</v>
      </c>
      <c r="D1567" s="69"/>
      <c r="F1567" s="4" t="str">
        <f t="shared" si="72"/>
        <v/>
      </c>
      <c r="G1567" s="3" t="str">
        <f t="shared" ca="1" si="73"/>
        <v/>
      </c>
      <c r="H1567" s="37" t="str">
        <f t="shared" ca="1" si="74"/>
        <v/>
      </c>
    </row>
    <row r="1568" spans="2:8" x14ac:dyDescent="0.25">
      <c r="B1568" s="5" t="e">
        <f>IF(Lavorazioni!#REF!="","",Lavorazioni!#REF!)</f>
        <v>#REF!</v>
      </c>
      <c r="C1568" s="5" t="e">
        <f>IF(Lavorazioni!#REF!="","",Lavorazioni!#REF!)</f>
        <v>#REF!</v>
      </c>
      <c r="D1568" s="69"/>
      <c r="F1568" s="4" t="str">
        <f t="shared" si="72"/>
        <v/>
      </c>
      <c r="G1568" s="3" t="str">
        <f t="shared" ca="1" si="73"/>
        <v/>
      </c>
      <c r="H1568" s="37" t="str">
        <f t="shared" ca="1" si="74"/>
        <v/>
      </c>
    </row>
    <row r="1569" spans="2:8" x14ac:dyDescent="0.25">
      <c r="B1569" s="5" t="e">
        <f>IF(Lavorazioni!#REF!="","",Lavorazioni!#REF!)</f>
        <v>#REF!</v>
      </c>
      <c r="C1569" s="5" t="e">
        <f>IF(Lavorazioni!#REF!="","",Lavorazioni!#REF!)</f>
        <v>#REF!</v>
      </c>
      <c r="D1569" s="69"/>
      <c r="F1569" s="4" t="str">
        <f t="shared" si="72"/>
        <v/>
      </c>
      <c r="G1569" s="3" t="str">
        <f t="shared" ca="1" si="73"/>
        <v/>
      </c>
      <c r="H1569" s="37" t="str">
        <f t="shared" ca="1" si="74"/>
        <v/>
      </c>
    </row>
    <row r="1570" spans="2:8" x14ac:dyDescent="0.25">
      <c r="B1570" s="5" t="e">
        <f>IF(Lavorazioni!#REF!="","",Lavorazioni!#REF!)</f>
        <v>#REF!</v>
      </c>
      <c r="C1570" s="5" t="e">
        <f>IF(Lavorazioni!#REF!="","",Lavorazioni!#REF!)</f>
        <v>#REF!</v>
      </c>
      <c r="D1570" s="69"/>
      <c r="F1570" s="4" t="str">
        <f t="shared" si="72"/>
        <v/>
      </c>
      <c r="G1570" s="3" t="str">
        <f t="shared" ca="1" si="73"/>
        <v/>
      </c>
      <c r="H1570" s="37" t="str">
        <f t="shared" ca="1" si="74"/>
        <v/>
      </c>
    </row>
    <row r="1571" spans="2:8" x14ac:dyDescent="0.25">
      <c r="B1571" s="5" t="e">
        <f>IF(Lavorazioni!#REF!="","",Lavorazioni!#REF!)</f>
        <v>#REF!</v>
      </c>
      <c r="C1571" s="5" t="e">
        <f>IF(Lavorazioni!#REF!="","",Lavorazioni!#REF!)</f>
        <v>#REF!</v>
      </c>
      <c r="D1571" s="69"/>
      <c r="F1571" s="4" t="str">
        <f t="shared" si="72"/>
        <v/>
      </c>
      <c r="G1571" s="3" t="str">
        <f t="shared" ca="1" si="73"/>
        <v/>
      </c>
      <c r="H1571" s="37" t="str">
        <f t="shared" ca="1" si="74"/>
        <v/>
      </c>
    </row>
    <row r="1572" spans="2:8" x14ac:dyDescent="0.25">
      <c r="B1572" s="5" t="e">
        <f>IF(Lavorazioni!#REF!="","",Lavorazioni!#REF!)</f>
        <v>#REF!</v>
      </c>
      <c r="C1572" s="5" t="e">
        <f>IF(Lavorazioni!#REF!="","",Lavorazioni!#REF!)</f>
        <v>#REF!</v>
      </c>
      <c r="D1572" s="69"/>
      <c r="F1572" s="4" t="str">
        <f t="shared" si="72"/>
        <v/>
      </c>
      <c r="G1572" s="3" t="str">
        <f t="shared" ca="1" si="73"/>
        <v/>
      </c>
      <c r="H1572" s="37" t="str">
        <f t="shared" ca="1" si="74"/>
        <v/>
      </c>
    </row>
    <row r="1573" spans="2:8" x14ac:dyDescent="0.25">
      <c r="B1573" s="5" t="e">
        <f>IF(Lavorazioni!#REF!="","",Lavorazioni!#REF!)</f>
        <v>#REF!</v>
      </c>
      <c r="C1573" s="5" t="e">
        <f>IF(Lavorazioni!#REF!="","",Lavorazioni!#REF!)</f>
        <v>#REF!</v>
      </c>
      <c r="D1573" s="69"/>
      <c r="F1573" s="4" t="str">
        <f t="shared" si="72"/>
        <v/>
      </c>
      <c r="G1573" s="3" t="str">
        <f t="shared" ca="1" si="73"/>
        <v/>
      </c>
      <c r="H1573" s="37" t="str">
        <f t="shared" ca="1" si="74"/>
        <v/>
      </c>
    </row>
    <row r="1574" spans="2:8" x14ac:dyDescent="0.25">
      <c r="B1574" s="5" t="e">
        <f>IF(Lavorazioni!#REF!="","",Lavorazioni!#REF!)</f>
        <v>#REF!</v>
      </c>
      <c r="C1574" s="5" t="e">
        <f>IF(Lavorazioni!#REF!="","",Lavorazioni!#REF!)</f>
        <v>#REF!</v>
      </c>
      <c r="D1574" s="69"/>
      <c r="F1574" s="4" t="str">
        <f t="shared" si="72"/>
        <v/>
      </c>
      <c r="G1574" s="3" t="str">
        <f t="shared" ca="1" si="73"/>
        <v/>
      </c>
      <c r="H1574" s="37" t="str">
        <f t="shared" ca="1" si="74"/>
        <v/>
      </c>
    </row>
    <row r="1575" spans="2:8" x14ac:dyDescent="0.25">
      <c r="B1575" s="5" t="e">
        <f>IF(Lavorazioni!#REF!="","",Lavorazioni!#REF!)</f>
        <v>#REF!</v>
      </c>
      <c r="C1575" s="5" t="e">
        <f>IF(Lavorazioni!#REF!="","",Lavorazioni!#REF!)</f>
        <v>#REF!</v>
      </c>
      <c r="D1575" s="69"/>
      <c r="F1575" s="4" t="str">
        <f t="shared" si="72"/>
        <v/>
      </c>
      <c r="G1575" s="3" t="str">
        <f t="shared" ca="1" si="73"/>
        <v/>
      </c>
      <c r="H1575" s="37" t="str">
        <f t="shared" ca="1" si="74"/>
        <v/>
      </c>
    </row>
    <row r="1576" spans="2:8" x14ac:dyDescent="0.25">
      <c r="B1576" s="5" t="e">
        <f>IF(Lavorazioni!#REF!="","",Lavorazioni!#REF!)</f>
        <v>#REF!</v>
      </c>
      <c r="C1576" s="5" t="e">
        <f>IF(Lavorazioni!#REF!="","",Lavorazioni!#REF!)</f>
        <v>#REF!</v>
      </c>
      <c r="D1576" s="69"/>
      <c r="F1576" s="4" t="str">
        <f t="shared" si="72"/>
        <v/>
      </c>
      <c r="G1576" s="3" t="str">
        <f t="shared" ca="1" si="73"/>
        <v/>
      </c>
      <c r="H1576" s="37" t="str">
        <f t="shared" ca="1" si="74"/>
        <v/>
      </c>
    </row>
    <row r="1577" spans="2:8" x14ac:dyDescent="0.25">
      <c r="B1577" s="5" t="e">
        <f>IF(Lavorazioni!#REF!="","",Lavorazioni!#REF!)</f>
        <v>#REF!</v>
      </c>
      <c r="C1577" s="5" t="e">
        <f>IF(Lavorazioni!#REF!="","",Lavorazioni!#REF!)</f>
        <v>#REF!</v>
      </c>
      <c r="D1577" s="69"/>
      <c r="F1577" s="4" t="str">
        <f t="shared" si="72"/>
        <v/>
      </c>
      <c r="G1577" s="3" t="str">
        <f t="shared" ca="1" si="73"/>
        <v/>
      </c>
      <c r="H1577" s="37" t="str">
        <f t="shared" ca="1" si="74"/>
        <v/>
      </c>
    </row>
    <row r="1578" spans="2:8" x14ac:dyDescent="0.25">
      <c r="B1578" s="5" t="e">
        <f>IF(Lavorazioni!#REF!="","",Lavorazioni!#REF!)</f>
        <v>#REF!</v>
      </c>
      <c r="C1578" s="5" t="e">
        <f>IF(Lavorazioni!#REF!="","",Lavorazioni!#REF!)</f>
        <v>#REF!</v>
      </c>
      <c r="D1578" s="69"/>
      <c r="F1578" s="4" t="str">
        <f t="shared" si="72"/>
        <v/>
      </c>
      <c r="G1578" s="3" t="str">
        <f t="shared" ca="1" si="73"/>
        <v/>
      </c>
      <c r="H1578" s="37" t="str">
        <f t="shared" ca="1" si="74"/>
        <v/>
      </c>
    </row>
    <row r="1579" spans="2:8" x14ac:dyDescent="0.25">
      <c r="B1579" s="5" t="e">
        <f>IF(Lavorazioni!#REF!="","",Lavorazioni!#REF!)</f>
        <v>#REF!</v>
      </c>
      <c r="C1579" s="5" t="e">
        <f>IF(Lavorazioni!#REF!="","",Lavorazioni!#REF!)</f>
        <v>#REF!</v>
      </c>
      <c r="D1579" s="69"/>
      <c r="F1579" s="4" t="str">
        <f t="shared" si="72"/>
        <v/>
      </c>
      <c r="G1579" s="3" t="str">
        <f t="shared" ca="1" si="73"/>
        <v/>
      </c>
      <c r="H1579" s="37" t="str">
        <f t="shared" ca="1" si="74"/>
        <v/>
      </c>
    </row>
    <row r="1580" spans="2:8" x14ac:dyDescent="0.25">
      <c r="B1580" s="5" t="e">
        <f>IF(Lavorazioni!#REF!="","",Lavorazioni!#REF!)</f>
        <v>#REF!</v>
      </c>
      <c r="C1580" s="5" t="e">
        <f>IF(Lavorazioni!#REF!="","",Lavorazioni!#REF!)</f>
        <v>#REF!</v>
      </c>
      <c r="D1580" s="69"/>
      <c r="F1580" s="4" t="str">
        <f t="shared" si="72"/>
        <v/>
      </c>
      <c r="G1580" s="3" t="str">
        <f t="shared" ca="1" si="73"/>
        <v/>
      </c>
      <c r="H1580" s="37" t="str">
        <f t="shared" ca="1" si="74"/>
        <v/>
      </c>
    </row>
    <row r="1581" spans="2:8" x14ac:dyDescent="0.25">
      <c r="B1581" s="5" t="e">
        <f>IF(Lavorazioni!#REF!="","",Lavorazioni!#REF!)</f>
        <v>#REF!</v>
      </c>
      <c r="C1581" s="5" t="e">
        <f>IF(Lavorazioni!#REF!="","",Lavorazioni!#REF!)</f>
        <v>#REF!</v>
      </c>
      <c r="D1581" s="69"/>
      <c r="F1581" s="4" t="str">
        <f t="shared" si="72"/>
        <v/>
      </c>
      <c r="G1581" s="3" t="str">
        <f t="shared" ca="1" si="73"/>
        <v/>
      </c>
      <c r="H1581" s="37" t="str">
        <f t="shared" ca="1" si="74"/>
        <v/>
      </c>
    </row>
    <row r="1582" spans="2:8" x14ac:dyDescent="0.25">
      <c r="B1582" s="5" t="e">
        <f>IF(Lavorazioni!#REF!="","",Lavorazioni!#REF!)</f>
        <v>#REF!</v>
      </c>
      <c r="C1582" s="5" t="e">
        <f>IF(Lavorazioni!#REF!="","",Lavorazioni!#REF!)</f>
        <v>#REF!</v>
      </c>
      <c r="D1582" s="69"/>
      <c r="F1582" s="4" t="str">
        <f t="shared" si="72"/>
        <v/>
      </c>
      <c r="G1582" s="3" t="str">
        <f t="shared" ca="1" si="73"/>
        <v/>
      </c>
      <c r="H1582" s="37" t="str">
        <f t="shared" ca="1" si="74"/>
        <v/>
      </c>
    </row>
    <row r="1583" spans="2:8" x14ac:dyDescent="0.25">
      <c r="B1583" s="5" t="e">
        <f>IF(Lavorazioni!#REF!="","",Lavorazioni!#REF!)</f>
        <v>#REF!</v>
      </c>
      <c r="C1583" s="5" t="e">
        <f>IF(Lavorazioni!#REF!="","",Lavorazioni!#REF!)</f>
        <v>#REF!</v>
      </c>
      <c r="D1583" s="69"/>
      <c r="F1583" s="4" t="str">
        <f t="shared" si="72"/>
        <v/>
      </c>
      <c r="G1583" s="3" t="str">
        <f t="shared" ca="1" si="73"/>
        <v/>
      </c>
      <c r="H1583" s="37" t="str">
        <f t="shared" ca="1" si="74"/>
        <v/>
      </c>
    </row>
    <row r="1584" spans="2:8" x14ac:dyDescent="0.25">
      <c r="B1584" s="5" t="e">
        <f>IF(Lavorazioni!#REF!="","",Lavorazioni!#REF!)</f>
        <v>#REF!</v>
      </c>
      <c r="C1584" s="5" t="e">
        <f>IF(Lavorazioni!#REF!="","",Lavorazioni!#REF!)</f>
        <v>#REF!</v>
      </c>
      <c r="D1584" s="69"/>
      <c r="F1584" s="4" t="str">
        <f t="shared" si="72"/>
        <v/>
      </c>
      <c r="G1584" s="3" t="str">
        <f t="shared" ca="1" si="73"/>
        <v/>
      </c>
      <c r="H1584" s="37" t="str">
        <f t="shared" ca="1" si="74"/>
        <v/>
      </c>
    </row>
    <row r="1585" spans="2:8" x14ac:dyDescent="0.25">
      <c r="B1585" s="5" t="e">
        <f>IF(Lavorazioni!#REF!="","",Lavorazioni!#REF!)</f>
        <v>#REF!</v>
      </c>
      <c r="C1585" s="5" t="e">
        <f>IF(Lavorazioni!#REF!="","",Lavorazioni!#REF!)</f>
        <v>#REF!</v>
      </c>
      <c r="D1585" s="69"/>
      <c r="F1585" s="4" t="str">
        <f t="shared" si="72"/>
        <v/>
      </c>
      <c r="G1585" s="3" t="str">
        <f t="shared" ca="1" si="73"/>
        <v/>
      </c>
      <c r="H1585" s="37" t="str">
        <f t="shared" ca="1" si="74"/>
        <v/>
      </c>
    </row>
    <row r="1586" spans="2:8" x14ac:dyDescent="0.25">
      <c r="B1586" s="5" t="e">
        <f>IF(Lavorazioni!#REF!="","",Lavorazioni!#REF!)</f>
        <v>#REF!</v>
      </c>
      <c r="C1586" s="5" t="e">
        <f>IF(Lavorazioni!#REF!="","",Lavorazioni!#REF!)</f>
        <v>#REF!</v>
      </c>
      <c r="D1586" s="69"/>
      <c r="F1586" s="4" t="str">
        <f t="shared" si="72"/>
        <v/>
      </c>
      <c r="G1586" s="3" t="str">
        <f t="shared" ca="1" si="73"/>
        <v/>
      </c>
      <c r="H1586" s="37" t="str">
        <f t="shared" ca="1" si="74"/>
        <v/>
      </c>
    </row>
    <row r="1587" spans="2:8" x14ac:dyDescent="0.25">
      <c r="B1587" s="5" t="e">
        <f>IF(Lavorazioni!#REF!="","",Lavorazioni!#REF!)</f>
        <v>#REF!</v>
      </c>
      <c r="C1587" s="5" t="e">
        <f>IF(Lavorazioni!#REF!="","",Lavorazioni!#REF!)</f>
        <v>#REF!</v>
      </c>
      <c r="D1587" s="69"/>
      <c r="F1587" s="4" t="str">
        <f t="shared" si="72"/>
        <v/>
      </c>
      <c r="G1587" s="3" t="str">
        <f t="shared" ca="1" si="73"/>
        <v/>
      </c>
      <c r="H1587" s="37" t="str">
        <f t="shared" ca="1" si="74"/>
        <v/>
      </c>
    </row>
    <row r="1588" spans="2:8" x14ac:dyDescent="0.25">
      <c r="B1588" s="5" t="e">
        <f>IF(Lavorazioni!#REF!="","",Lavorazioni!#REF!)</f>
        <v>#REF!</v>
      </c>
      <c r="C1588" s="5" t="e">
        <f>IF(Lavorazioni!#REF!="","",Lavorazioni!#REF!)</f>
        <v>#REF!</v>
      </c>
      <c r="D1588" s="69"/>
      <c r="F1588" s="4" t="str">
        <f t="shared" si="72"/>
        <v/>
      </c>
      <c r="G1588" s="3" t="str">
        <f t="shared" ca="1" si="73"/>
        <v/>
      </c>
      <c r="H1588" s="37" t="str">
        <f t="shared" ca="1" si="74"/>
        <v/>
      </c>
    </row>
    <row r="1589" spans="2:8" x14ac:dyDescent="0.25">
      <c r="B1589" s="5" t="e">
        <f>IF(Lavorazioni!#REF!="","",Lavorazioni!#REF!)</f>
        <v>#REF!</v>
      </c>
      <c r="C1589" s="5" t="e">
        <f>IF(Lavorazioni!#REF!="","",Lavorazioni!#REF!)</f>
        <v>#REF!</v>
      </c>
      <c r="D1589" s="69"/>
      <c r="F1589" s="4" t="str">
        <f t="shared" si="72"/>
        <v/>
      </c>
      <c r="G1589" s="3" t="str">
        <f t="shared" ca="1" si="73"/>
        <v/>
      </c>
      <c r="H1589" s="37" t="str">
        <f t="shared" ca="1" si="74"/>
        <v/>
      </c>
    </row>
    <row r="1590" spans="2:8" x14ac:dyDescent="0.25">
      <c r="B1590" s="5" t="e">
        <f>IF(Lavorazioni!#REF!="","",Lavorazioni!#REF!)</f>
        <v>#REF!</v>
      </c>
      <c r="C1590" s="5" t="e">
        <f>IF(Lavorazioni!#REF!="","",Lavorazioni!#REF!)</f>
        <v>#REF!</v>
      </c>
      <c r="D1590" s="69"/>
      <c r="F1590" s="4" t="str">
        <f t="shared" si="72"/>
        <v/>
      </c>
      <c r="G1590" s="3" t="str">
        <f t="shared" ca="1" si="73"/>
        <v/>
      </c>
      <c r="H1590" s="37" t="str">
        <f t="shared" ca="1" si="74"/>
        <v/>
      </c>
    </row>
    <row r="1591" spans="2:8" x14ac:dyDescent="0.25">
      <c r="B1591" s="5" t="e">
        <f>IF(Lavorazioni!#REF!="","",Lavorazioni!#REF!)</f>
        <v>#REF!</v>
      </c>
      <c r="C1591" s="5" t="e">
        <f>IF(Lavorazioni!#REF!="","",Lavorazioni!#REF!)</f>
        <v>#REF!</v>
      </c>
      <c r="D1591" s="69"/>
      <c r="F1591" s="4" t="str">
        <f t="shared" si="72"/>
        <v/>
      </c>
      <c r="G1591" s="3" t="str">
        <f t="shared" ca="1" si="73"/>
        <v/>
      </c>
      <c r="H1591" s="37" t="str">
        <f t="shared" ca="1" si="74"/>
        <v/>
      </c>
    </row>
    <row r="1592" spans="2:8" x14ac:dyDescent="0.25">
      <c r="B1592" s="5" t="e">
        <f>IF(Lavorazioni!#REF!="","",Lavorazioni!#REF!)</f>
        <v>#REF!</v>
      </c>
      <c r="C1592" s="5" t="e">
        <f>IF(Lavorazioni!#REF!="","",Lavorazioni!#REF!)</f>
        <v>#REF!</v>
      </c>
      <c r="D1592" s="69"/>
      <c r="F1592" s="4" t="str">
        <f t="shared" si="72"/>
        <v/>
      </c>
      <c r="G1592" s="3" t="str">
        <f t="shared" ca="1" si="73"/>
        <v/>
      </c>
      <c r="H1592" s="37" t="str">
        <f t="shared" ca="1" si="74"/>
        <v/>
      </c>
    </row>
    <row r="1593" spans="2:8" x14ac:dyDescent="0.25">
      <c r="B1593" s="5" t="e">
        <f>IF(Lavorazioni!#REF!="","",Lavorazioni!#REF!)</f>
        <v>#REF!</v>
      </c>
      <c r="C1593" s="5" t="e">
        <f>IF(Lavorazioni!#REF!="","",Lavorazioni!#REF!)</f>
        <v>#REF!</v>
      </c>
      <c r="D1593" s="69"/>
      <c r="F1593" s="4" t="str">
        <f t="shared" si="72"/>
        <v/>
      </c>
      <c r="G1593" s="3" t="str">
        <f t="shared" ca="1" si="73"/>
        <v/>
      </c>
      <c r="H1593" s="37" t="str">
        <f t="shared" ca="1" si="74"/>
        <v/>
      </c>
    </row>
    <row r="1594" spans="2:8" x14ac:dyDescent="0.25">
      <c r="B1594" s="5" t="e">
        <f>IF(Lavorazioni!#REF!="","",Lavorazioni!#REF!)</f>
        <v>#REF!</v>
      </c>
      <c r="C1594" s="5" t="e">
        <f>IF(Lavorazioni!#REF!="","",Lavorazioni!#REF!)</f>
        <v>#REF!</v>
      </c>
      <c r="D1594" s="69"/>
      <c r="F1594" s="4" t="str">
        <f t="shared" si="72"/>
        <v/>
      </c>
      <c r="G1594" s="3" t="str">
        <f t="shared" ca="1" si="73"/>
        <v/>
      </c>
      <c r="H1594" s="37" t="str">
        <f t="shared" ca="1" si="74"/>
        <v/>
      </c>
    </row>
    <row r="1595" spans="2:8" x14ac:dyDescent="0.25">
      <c r="B1595" s="5" t="e">
        <f>IF(Lavorazioni!#REF!="","",Lavorazioni!#REF!)</f>
        <v>#REF!</v>
      </c>
      <c r="C1595" s="5" t="e">
        <f>IF(Lavorazioni!#REF!="","",Lavorazioni!#REF!)</f>
        <v>#REF!</v>
      </c>
      <c r="D1595" s="69"/>
      <c r="F1595" s="4" t="str">
        <f t="shared" si="72"/>
        <v/>
      </c>
      <c r="G1595" s="3" t="str">
        <f t="shared" ca="1" si="73"/>
        <v/>
      </c>
      <c r="H1595" s="37" t="str">
        <f t="shared" ca="1" si="74"/>
        <v/>
      </c>
    </row>
    <row r="1596" spans="2:8" x14ac:dyDescent="0.25">
      <c r="B1596" s="5" t="e">
        <f>IF(Lavorazioni!#REF!="","",Lavorazioni!#REF!)</f>
        <v>#REF!</v>
      </c>
      <c r="C1596" s="5" t="e">
        <f>IF(Lavorazioni!#REF!="","",Lavorazioni!#REF!)</f>
        <v>#REF!</v>
      </c>
      <c r="D1596" s="69"/>
      <c r="F1596" s="4" t="str">
        <f t="shared" si="72"/>
        <v/>
      </c>
      <c r="G1596" s="3" t="str">
        <f t="shared" ca="1" si="73"/>
        <v/>
      </c>
      <c r="H1596" s="37" t="str">
        <f t="shared" ca="1" si="74"/>
        <v/>
      </c>
    </row>
    <row r="1597" spans="2:8" x14ac:dyDescent="0.25">
      <c r="B1597" s="5" t="e">
        <f>IF(Lavorazioni!#REF!="","",Lavorazioni!#REF!)</f>
        <v>#REF!</v>
      </c>
      <c r="C1597" s="5" t="e">
        <f>IF(Lavorazioni!#REF!="","",Lavorazioni!#REF!)</f>
        <v>#REF!</v>
      </c>
      <c r="D1597" s="69"/>
      <c r="F1597" s="4" t="str">
        <f t="shared" si="72"/>
        <v/>
      </c>
      <c r="G1597" s="3" t="str">
        <f t="shared" ca="1" si="73"/>
        <v/>
      </c>
      <c r="H1597" s="37" t="str">
        <f t="shared" ca="1" si="74"/>
        <v/>
      </c>
    </row>
    <row r="1598" spans="2:8" x14ac:dyDescent="0.25">
      <c r="B1598" s="5" t="e">
        <f>IF(Lavorazioni!#REF!="","",Lavorazioni!#REF!)</f>
        <v>#REF!</v>
      </c>
      <c r="C1598" s="5" t="e">
        <f>IF(Lavorazioni!#REF!="","",Lavorazioni!#REF!)</f>
        <v>#REF!</v>
      </c>
      <c r="D1598" s="69"/>
      <c r="F1598" s="4" t="str">
        <f t="shared" si="72"/>
        <v/>
      </c>
      <c r="G1598" s="3" t="str">
        <f t="shared" ca="1" si="73"/>
        <v/>
      </c>
      <c r="H1598" s="37" t="str">
        <f t="shared" ca="1" si="74"/>
        <v/>
      </c>
    </row>
    <row r="1599" spans="2:8" x14ac:dyDescent="0.25">
      <c r="B1599" s="5" t="e">
        <f>IF(Lavorazioni!#REF!="","",Lavorazioni!#REF!)</f>
        <v>#REF!</v>
      </c>
      <c r="C1599" s="5" t="e">
        <f>IF(Lavorazioni!#REF!="","",Lavorazioni!#REF!)</f>
        <v>#REF!</v>
      </c>
      <c r="D1599" s="69"/>
      <c r="F1599" s="4" t="str">
        <f t="shared" si="72"/>
        <v/>
      </c>
      <c r="G1599" s="3" t="str">
        <f t="shared" ca="1" si="73"/>
        <v/>
      </c>
      <c r="H1599" s="37" t="str">
        <f t="shared" ca="1" si="74"/>
        <v/>
      </c>
    </row>
    <row r="1600" spans="2:8" x14ac:dyDescent="0.25">
      <c r="B1600" s="5" t="e">
        <f>IF(Lavorazioni!#REF!="","",Lavorazioni!#REF!)</f>
        <v>#REF!</v>
      </c>
      <c r="C1600" s="5" t="e">
        <f>IF(Lavorazioni!#REF!="","",Lavorazioni!#REF!)</f>
        <v>#REF!</v>
      </c>
      <c r="D1600" s="69"/>
      <c r="F1600" s="4" t="str">
        <f t="shared" si="72"/>
        <v/>
      </c>
      <c r="G1600" s="3" t="str">
        <f t="shared" ca="1" si="73"/>
        <v/>
      </c>
      <c r="H1600" s="37" t="str">
        <f t="shared" ca="1" si="74"/>
        <v/>
      </c>
    </row>
    <row r="1601" spans="2:8" x14ac:dyDescent="0.25">
      <c r="B1601" s="5" t="e">
        <f>IF(Lavorazioni!#REF!="","",Lavorazioni!#REF!)</f>
        <v>#REF!</v>
      </c>
      <c r="C1601" s="5" t="e">
        <f>IF(Lavorazioni!#REF!="","",Lavorazioni!#REF!)</f>
        <v>#REF!</v>
      </c>
      <c r="D1601" s="69"/>
      <c r="F1601" s="4" t="str">
        <f t="shared" si="72"/>
        <v/>
      </c>
      <c r="G1601" s="3" t="str">
        <f t="shared" ca="1" si="73"/>
        <v/>
      </c>
      <c r="H1601" s="37" t="str">
        <f t="shared" ca="1" si="74"/>
        <v/>
      </c>
    </row>
    <row r="1602" spans="2:8" x14ac:dyDescent="0.25">
      <c r="B1602" s="5" t="e">
        <f>IF(Lavorazioni!#REF!="","",Lavorazioni!#REF!)</f>
        <v>#REF!</v>
      </c>
      <c r="C1602" s="5" t="e">
        <f>IF(Lavorazioni!#REF!="","",Lavorazioni!#REF!)</f>
        <v>#REF!</v>
      </c>
      <c r="D1602" s="69"/>
      <c r="F1602" s="4" t="str">
        <f t="shared" si="72"/>
        <v/>
      </c>
      <c r="G1602" s="3" t="str">
        <f t="shared" ca="1" si="73"/>
        <v/>
      </c>
      <c r="H1602" s="37" t="str">
        <f t="shared" ca="1" si="74"/>
        <v/>
      </c>
    </row>
    <row r="1603" spans="2:8" x14ac:dyDescent="0.25">
      <c r="B1603" s="5" t="e">
        <f>IF(Lavorazioni!#REF!="","",Lavorazioni!#REF!)</f>
        <v>#REF!</v>
      </c>
      <c r="C1603" s="5" t="e">
        <f>IF(Lavorazioni!#REF!="","",Lavorazioni!#REF!)</f>
        <v>#REF!</v>
      </c>
      <c r="D1603" s="69"/>
      <c r="F1603" s="4" t="str">
        <f t="shared" si="72"/>
        <v/>
      </c>
      <c r="G1603" s="3" t="str">
        <f t="shared" ca="1" si="73"/>
        <v/>
      </c>
      <c r="H1603" s="37" t="str">
        <f t="shared" ca="1" si="74"/>
        <v/>
      </c>
    </row>
    <row r="1604" spans="2:8" x14ac:dyDescent="0.25">
      <c r="B1604" s="5" t="e">
        <f>IF(Lavorazioni!#REF!="","",Lavorazioni!#REF!)</f>
        <v>#REF!</v>
      </c>
      <c r="C1604" s="5" t="e">
        <f>IF(Lavorazioni!#REF!="","",Lavorazioni!#REF!)</f>
        <v>#REF!</v>
      </c>
      <c r="D1604" s="69"/>
      <c r="F1604" s="4" t="str">
        <f t="shared" si="72"/>
        <v/>
      </c>
      <c r="G1604" s="3" t="str">
        <f t="shared" ca="1" si="73"/>
        <v/>
      </c>
      <c r="H1604" s="37" t="str">
        <f t="shared" ca="1" si="74"/>
        <v/>
      </c>
    </row>
    <row r="1605" spans="2:8" x14ac:dyDescent="0.25">
      <c r="B1605" s="5" t="e">
        <f>IF(Lavorazioni!#REF!="","",Lavorazioni!#REF!)</f>
        <v>#REF!</v>
      </c>
      <c r="C1605" s="5" t="e">
        <f>IF(Lavorazioni!#REF!="","",Lavorazioni!#REF!)</f>
        <v>#REF!</v>
      </c>
      <c r="D1605" s="69"/>
      <c r="F1605" s="4" t="str">
        <f t="shared" ref="F1605:F1668" si="75">IF(D1605+E1605=0,"",D1605+E1605)</f>
        <v/>
      </c>
      <c r="G1605" s="3" t="str">
        <f t="shared" ref="G1605:G1668" ca="1" si="76">IF(D1605="","",(IF(TODAY()-D1605&lt;0,"in programma",TODAY()-D1605)))</f>
        <v/>
      </c>
      <c r="H1605" s="37" t="str">
        <f t="shared" ca="1" si="74"/>
        <v/>
      </c>
    </row>
    <row r="1606" spans="2:8" x14ac:dyDescent="0.25">
      <c r="B1606" s="5" t="e">
        <f>IF(Lavorazioni!#REF!="","",Lavorazioni!#REF!)</f>
        <v>#REF!</v>
      </c>
      <c r="C1606" s="5" t="e">
        <f>IF(Lavorazioni!#REF!="","",Lavorazioni!#REF!)</f>
        <v>#REF!</v>
      </c>
      <c r="D1606" s="69"/>
      <c r="F1606" s="4" t="str">
        <f t="shared" si="75"/>
        <v/>
      </c>
      <c r="G1606" s="3" t="str">
        <f t="shared" ca="1" si="76"/>
        <v/>
      </c>
      <c r="H1606" s="37" t="str">
        <f t="shared" ref="H1606:H1669" ca="1" si="77">IF(D1606="","",(IF(F1606-TODAY()&lt;=0,"Pronto",F1606-TODAY())))</f>
        <v/>
      </c>
    </row>
    <row r="1607" spans="2:8" x14ac:dyDescent="0.25">
      <c r="B1607" s="5" t="e">
        <f>IF(Lavorazioni!#REF!="","",Lavorazioni!#REF!)</f>
        <v>#REF!</v>
      </c>
      <c r="C1607" s="5" t="e">
        <f>IF(Lavorazioni!#REF!="","",Lavorazioni!#REF!)</f>
        <v>#REF!</v>
      </c>
      <c r="D1607" s="69"/>
      <c r="F1607" s="4" t="str">
        <f t="shared" si="75"/>
        <v/>
      </c>
      <c r="G1607" s="3" t="str">
        <f t="shared" ca="1" si="76"/>
        <v/>
      </c>
      <c r="H1607" s="37" t="str">
        <f t="shared" ca="1" si="77"/>
        <v/>
      </c>
    </row>
    <row r="1608" spans="2:8" x14ac:dyDescent="0.25">
      <c r="B1608" s="5" t="e">
        <f>IF(Lavorazioni!#REF!="","",Lavorazioni!#REF!)</f>
        <v>#REF!</v>
      </c>
      <c r="C1608" s="5" t="e">
        <f>IF(Lavorazioni!#REF!="","",Lavorazioni!#REF!)</f>
        <v>#REF!</v>
      </c>
      <c r="D1608" s="69"/>
      <c r="F1608" s="4" t="str">
        <f t="shared" si="75"/>
        <v/>
      </c>
      <c r="G1608" s="3" t="str">
        <f t="shared" ca="1" si="76"/>
        <v/>
      </c>
      <c r="H1608" s="37" t="str">
        <f t="shared" ca="1" si="77"/>
        <v/>
      </c>
    </row>
    <row r="1609" spans="2:8" x14ac:dyDescent="0.25">
      <c r="B1609" s="5" t="e">
        <f>IF(Lavorazioni!#REF!="","",Lavorazioni!#REF!)</f>
        <v>#REF!</v>
      </c>
      <c r="C1609" s="5" t="e">
        <f>IF(Lavorazioni!#REF!="","",Lavorazioni!#REF!)</f>
        <v>#REF!</v>
      </c>
      <c r="D1609" s="69"/>
      <c r="F1609" s="4" t="str">
        <f t="shared" si="75"/>
        <v/>
      </c>
      <c r="G1609" s="3" t="str">
        <f t="shared" ca="1" si="76"/>
        <v/>
      </c>
      <c r="H1609" s="37" t="str">
        <f t="shared" ca="1" si="77"/>
        <v/>
      </c>
    </row>
    <row r="1610" spans="2:8" x14ac:dyDescent="0.25">
      <c r="B1610" s="5" t="e">
        <f>IF(Lavorazioni!#REF!="","",Lavorazioni!#REF!)</f>
        <v>#REF!</v>
      </c>
      <c r="C1610" s="5" t="e">
        <f>IF(Lavorazioni!#REF!="","",Lavorazioni!#REF!)</f>
        <v>#REF!</v>
      </c>
      <c r="D1610" s="69"/>
      <c r="F1610" s="4" t="str">
        <f t="shared" si="75"/>
        <v/>
      </c>
      <c r="G1610" s="3" t="str">
        <f t="shared" ca="1" si="76"/>
        <v/>
      </c>
      <c r="H1610" s="37" t="str">
        <f t="shared" ca="1" si="77"/>
        <v/>
      </c>
    </row>
    <row r="1611" spans="2:8" x14ac:dyDescent="0.25">
      <c r="B1611" s="5" t="e">
        <f>IF(Lavorazioni!#REF!="","",Lavorazioni!#REF!)</f>
        <v>#REF!</v>
      </c>
      <c r="C1611" s="5" t="e">
        <f>IF(Lavorazioni!#REF!="","",Lavorazioni!#REF!)</f>
        <v>#REF!</v>
      </c>
      <c r="D1611" s="69"/>
      <c r="F1611" s="4" t="str">
        <f t="shared" si="75"/>
        <v/>
      </c>
      <c r="G1611" s="3" t="str">
        <f t="shared" ca="1" si="76"/>
        <v/>
      </c>
      <c r="H1611" s="37" t="str">
        <f t="shared" ca="1" si="77"/>
        <v/>
      </c>
    </row>
    <row r="1612" spans="2:8" x14ac:dyDescent="0.25">
      <c r="B1612" s="5" t="e">
        <f>IF(Lavorazioni!#REF!="","",Lavorazioni!#REF!)</f>
        <v>#REF!</v>
      </c>
      <c r="C1612" s="5" t="e">
        <f>IF(Lavorazioni!#REF!="","",Lavorazioni!#REF!)</f>
        <v>#REF!</v>
      </c>
      <c r="D1612" s="69"/>
      <c r="F1612" s="4" t="str">
        <f t="shared" si="75"/>
        <v/>
      </c>
      <c r="G1612" s="3" t="str">
        <f t="shared" ca="1" si="76"/>
        <v/>
      </c>
      <c r="H1612" s="37" t="str">
        <f t="shared" ca="1" si="77"/>
        <v/>
      </c>
    </row>
    <row r="1613" spans="2:8" x14ac:dyDescent="0.25">
      <c r="B1613" s="5" t="e">
        <f>IF(Lavorazioni!#REF!="","",Lavorazioni!#REF!)</f>
        <v>#REF!</v>
      </c>
      <c r="C1613" s="5" t="e">
        <f>IF(Lavorazioni!#REF!="","",Lavorazioni!#REF!)</f>
        <v>#REF!</v>
      </c>
      <c r="D1613" s="69"/>
      <c r="F1613" s="4" t="str">
        <f t="shared" si="75"/>
        <v/>
      </c>
      <c r="G1613" s="3" t="str">
        <f t="shared" ca="1" si="76"/>
        <v/>
      </c>
      <c r="H1613" s="37" t="str">
        <f t="shared" ca="1" si="77"/>
        <v/>
      </c>
    </row>
    <row r="1614" spans="2:8" x14ac:dyDescent="0.25">
      <c r="B1614" s="5" t="e">
        <f>IF(Lavorazioni!#REF!="","",Lavorazioni!#REF!)</f>
        <v>#REF!</v>
      </c>
      <c r="C1614" s="5" t="e">
        <f>IF(Lavorazioni!#REF!="","",Lavorazioni!#REF!)</f>
        <v>#REF!</v>
      </c>
      <c r="D1614" s="69"/>
      <c r="F1614" s="4" t="str">
        <f t="shared" si="75"/>
        <v/>
      </c>
      <c r="G1614" s="3" t="str">
        <f t="shared" ca="1" si="76"/>
        <v/>
      </c>
      <c r="H1614" s="37" t="str">
        <f t="shared" ca="1" si="77"/>
        <v/>
      </c>
    </row>
    <row r="1615" spans="2:8" x14ac:dyDescent="0.25">
      <c r="B1615" s="5" t="e">
        <f>IF(Lavorazioni!#REF!="","",Lavorazioni!#REF!)</f>
        <v>#REF!</v>
      </c>
      <c r="C1615" s="5" t="e">
        <f>IF(Lavorazioni!#REF!="","",Lavorazioni!#REF!)</f>
        <v>#REF!</v>
      </c>
      <c r="D1615" s="69"/>
      <c r="F1615" s="4" t="str">
        <f t="shared" si="75"/>
        <v/>
      </c>
      <c r="G1615" s="3" t="str">
        <f t="shared" ca="1" si="76"/>
        <v/>
      </c>
      <c r="H1615" s="37" t="str">
        <f t="shared" ca="1" si="77"/>
        <v/>
      </c>
    </row>
    <row r="1616" spans="2:8" x14ac:dyDescent="0.25">
      <c r="B1616" s="5" t="e">
        <f>IF(Lavorazioni!#REF!="","",Lavorazioni!#REF!)</f>
        <v>#REF!</v>
      </c>
      <c r="C1616" s="5" t="e">
        <f>IF(Lavorazioni!#REF!="","",Lavorazioni!#REF!)</f>
        <v>#REF!</v>
      </c>
      <c r="D1616" s="69"/>
      <c r="F1616" s="4" t="str">
        <f t="shared" si="75"/>
        <v/>
      </c>
      <c r="G1616" s="3" t="str">
        <f t="shared" ca="1" si="76"/>
        <v/>
      </c>
      <c r="H1616" s="37" t="str">
        <f t="shared" ca="1" si="77"/>
        <v/>
      </c>
    </row>
    <row r="1617" spans="2:8" x14ac:dyDescent="0.25">
      <c r="B1617" s="5" t="e">
        <f>IF(Lavorazioni!#REF!="","",Lavorazioni!#REF!)</f>
        <v>#REF!</v>
      </c>
      <c r="C1617" s="5" t="e">
        <f>IF(Lavorazioni!#REF!="","",Lavorazioni!#REF!)</f>
        <v>#REF!</v>
      </c>
      <c r="D1617" s="69"/>
      <c r="F1617" s="4" t="str">
        <f t="shared" si="75"/>
        <v/>
      </c>
      <c r="G1617" s="3" t="str">
        <f t="shared" ca="1" si="76"/>
        <v/>
      </c>
      <c r="H1617" s="37" t="str">
        <f t="shared" ca="1" si="77"/>
        <v/>
      </c>
    </row>
    <row r="1618" spans="2:8" x14ac:dyDescent="0.25">
      <c r="B1618" s="5" t="e">
        <f>IF(Lavorazioni!#REF!="","",Lavorazioni!#REF!)</f>
        <v>#REF!</v>
      </c>
      <c r="C1618" s="5" t="e">
        <f>IF(Lavorazioni!#REF!="","",Lavorazioni!#REF!)</f>
        <v>#REF!</v>
      </c>
      <c r="D1618" s="69"/>
      <c r="F1618" s="4" t="str">
        <f t="shared" si="75"/>
        <v/>
      </c>
      <c r="G1618" s="3" t="str">
        <f t="shared" ca="1" si="76"/>
        <v/>
      </c>
      <c r="H1618" s="37" t="str">
        <f t="shared" ca="1" si="77"/>
        <v/>
      </c>
    </row>
    <row r="1619" spans="2:8" x14ac:dyDescent="0.25">
      <c r="B1619" s="5" t="e">
        <f>IF(Lavorazioni!#REF!="","",Lavorazioni!#REF!)</f>
        <v>#REF!</v>
      </c>
      <c r="C1619" s="5" t="e">
        <f>IF(Lavorazioni!#REF!="","",Lavorazioni!#REF!)</f>
        <v>#REF!</v>
      </c>
      <c r="D1619" s="69"/>
      <c r="F1619" s="4" t="str">
        <f t="shared" si="75"/>
        <v/>
      </c>
      <c r="G1619" s="3" t="str">
        <f t="shared" ca="1" si="76"/>
        <v/>
      </c>
      <c r="H1619" s="37" t="str">
        <f t="shared" ca="1" si="77"/>
        <v/>
      </c>
    </row>
    <row r="1620" spans="2:8" x14ac:dyDescent="0.25">
      <c r="B1620" s="5" t="e">
        <f>IF(Lavorazioni!#REF!="","",Lavorazioni!#REF!)</f>
        <v>#REF!</v>
      </c>
      <c r="C1620" s="5" t="e">
        <f>IF(Lavorazioni!#REF!="","",Lavorazioni!#REF!)</f>
        <v>#REF!</v>
      </c>
      <c r="D1620" s="69"/>
      <c r="F1620" s="4" t="str">
        <f t="shared" si="75"/>
        <v/>
      </c>
      <c r="G1620" s="3" t="str">
        <f t="shared" ca="1" si="76"/>
        <v/>
      </c>
      <c r="H1620" s="37" t="str">
        <f t="shared" ca="1" si="77"/>
        <v/>
      </c>
    </row>
    <row r="1621" spans="2:8" x14ac:dyDescent="0.25">
      <c r="B1621" s="5" t="e">
        <f>IF(Lavorazioni!#REF!="","",Lavorazioni!#REF!)</f>
        <v>#REF!</v>
      </c>
      <c r="C1621" s="5" t="e">
        <f>IF(Lavorazioni!#REF!="","",Lavorazioni!#REF!)</f>
        <v>#REF!</v>
      </c>
      <c r="D1621" s="69"/>
      <c r="F1621" s="4" t="str">
        <f t="shared" si="75"/>
        <v/>
      </c>
      <c r="G1621" s="3" t="str">
        <f t="shared" ca="1" si="76"/>
        <v/>
      </c>
      <c r="H1621" s="37" t="str">
        <f t="shared" ca="1" si="77"/>
        <v/>
      </c>
    </row>
    <row r="1622" spans="2:8" x14ac:dyDescent="0.25">
      <c r="B1622" s="5" t="e">
        <f>IF(Lavorazioni!#REF!="","",Lavorazioni!#REF!)</f>
        <v>#REF!</v>
      </c>
      <c r="C1622" s="5" t="e">
        <f>IF(Lavorazioni!#REF!="","",Lavorazioni!#REF!)</f>
        <v>#REF!</v>
      </c>
      <c r="D1622" s="69"/>
      <c r="F1622" s="4" t="str">
        <f t="shared" si="75"/>
        <v/>
      </c>
      <c r="G1622" s="3" t="str">
        <f t="shared" ca="1" si="76"/>
        <v/>
      </c>
      <c r="H1622" s="37" t="str">
        <f t="shared" ca="1" si="77"/>
        <v/>
      </c>
    </row>
    <row r="1623" spans="2:8" x14ac:dyDescent="0.25">
      <c r="B1623" s="5" t="e">
        <f>IF(Lavorazioni!#REF!="","",Lavorazioni!#REF!)</f>
        <v>#REF!</v>
      </c>
      <c r="C1623" s="5" t="e">
        <f>IF(Lavorazioni!#REF!="","",Lavorazioni!#REF!)</f>
        <v>#REF!</v>
      </c>
      <c r="D1623" s="69"/>
      <c r="F1623" s="4" t="str">
        <f t="shared" si="75"/>
        <v/>
      </c>
      <c r="G1623" s="3" t="str">
        <f t="shared" ca="1" si="76"/>
        <v/>
      </c>
      <c r="H1623" s="37" t="str">
        <f t="shared" ca="1" si="77"/>
        <v/>
      </c>
    </row>
    <row r="1624" spans="2:8" x14ac:dyDescent="0.25">
      <c r="B1624" s="5" t="e">
        <f>IF(Lavorazioni!#REF!="","",Lavorazioni!#REF!)</f>
        <v>#REF!</v>
      </c>
      <c r="C1624" s="5" t="e">
        <f>IF(Lavorazioni!#REF!="","",Lavorazioni!#REF!)</f>
        <v>#REF!</v>
      </c>
      <c r="D1624" s="69"/>
      <c r="F1624" s="4" t="str">
        <f t="shared" si="75"/>
        <v/>
      </c>
      <c r="G1624" s="3" t="str">
        <f t="shared" ca="1" si="76"/>
        <v/>
      </c>
      <c r="H1624" s="37" t="str">
        <f t="shared" ca="1" si="77"/>
        <v/>
      </c>
    </row>
    <row r="1625" spans="2:8" x14ac:dyDescent="0.25">
      <c r="B1625" s="5" t="e">
        <f>IF(Lavorazioni!#REF!="","",Lavorazioni!#REF!)</f>
        <v>#REF!</v>
      </c>
      <c r="C1625" s="5" t="e">
        <f>IF(Lavorazioni!#REF!="","",Lavorazioni!#REF!)</f>
        <v>#REF!</v>
      </c>
      <c r="D1625" s="69"/>
      <c r="F1625" s="4" t="str">
        <f t="shared" si="75"/>
        <v/>
      </c>
      <c r="G1625" s="3" t="str">
        <f t="shared" ca="1" si="76"/>
        <v/>
      </c>
      <c r="H1625" s="37" t="str">
        <f t="shared" ca="1" si="77"/>
        <v/>
      </c>
    </row>
    <row r="1626" spans="2:8" x14ac:dyDescent="0.25">
      <c r="B1626" s="5" t="e">
        <f>IF(Lavorazioni!#REF!="","",Lavorazioni!#REF!)</f>
        <v>#REF!</v>
      </c>
      <c r="C1626" s="5" t="e">
        <f>IF(Lavorazioni!#REF!="","",Lavorazioni!#REF!)</f>
        <v>#REF!</v>
      </c>
      <c r="D1626" s="69"/>
      <c r="F1626" s="4" t="str">
        <f t="shared" si="75"/>
        <v/>
      </c>
      <c r="G1626" s="3" t="str">
        <f t="shared" ca="1" si="76"/>
        <v/>
      </c>
      <c r="H1626" s="37" t="str">
        <f t="shared" ca="1" si="77"/>
        <v/>
      </c>
    </row>
    <row r="1627" spans="2:8" x14ac:dyDescent="0.25">
      <c r="B1627" s="5" t="e">
        <f>IF(Lavorazioni!#REF!="","",Lavorazioni!#REF!)</f>
        <v>#REF!</v>
      </c>
      <c r="C1627" s="5" t="e">
        <f>IF(Lavorazioni!#REF!="","",Lavorazioni!#REF!)</f>
        <v>#REF!</v>
      </c>
      <c r="D1627" s="69"/>
      <c r="F1627" s="4" t="str">
        <f t="shared" si="75"/>
        <v/>
      </c>
      <c r="G1627" s="3" t="str">
        <f t="shared" ca="1" si="76"/>
        <v/>
      </c>
      <c r="H1627" s="37" t="str">
        <f t="shared" ca="1" si="77"/>
        <v/>
      </c>
    </row>
    <row r="1628" spans="2:8" x14ac:dyDescent="0.25">
      <c r="B1628" s="5" t="e">
        <f>IF(Lavorazioni!#REF!="","",Lavorazioni!#REF!)</f>
        <v>#REF!</v>
      </c>
      <c r="C1628" s="5" t="e">
        <f>IF(Lavorazioni!#REF!="","",Lavorazioni!#REF!)</f>
        <v>#REF!</v>
      </c>
      <c r="D1628" s="69"/>
      <c r="F1628" s="4" t="str">
        <f t="shared" si="75"/>
        <v/>
      </c>
      <c r="G1628" s="3" t="str">
        <f t="shared" ca="1" si="76"/>
        <v/>
      </c>
      <c r="H1628" s="37" t="str">
        <f t="shared" ca="1" si="77"/>
        <v/>
      </c>
    </row>
    <row r="1629" spans="2:8" x14ac:dyDescent="0.25">
      <c r="B1629" s="5" t="e">
        <f>IF(Lavorazioni!#REF!="","",Lavorazioni!#REF!)</f>
        <v>#REF!</v>
      </c>
      <c r="C1629" s="5" t="e">
        <f>IF(Lavorazioni!#REF!="","",Lavorazioni!#REF!)</f>
        <v>#REF!</v>
      </c>
      <c r="D1629" s="69"/>
      <c r="F1629" s="4" t="str">
        <f t="shared" si="75"/>
        <v/>
      </c>
      <c r="G1629" s="3" t="str">
        <f t="shared" ca="1" si="76"/>
        <v/>
      </c>
      <c r="H1629" s="37" t="str">
        <f t="shared" ca="1" si="77"/>
        <v/>
      </c>
    </row>
    <row r="1630" spans="2:8" x14ac:dyDescent="0.25">
      <c r="B1630" s="5" t="e">
        <f>IF(Lavorazioni!#REF!="","",Lavorazioni!#REF!)</f>
        <v>#REF!</v>
      </c>
      <c r="C1630" s="5" t="e">
        <f>IF(Lavorazioni!#REF!="","",Lavorazioni!#REF!)</f>
        <v>#REF!</v>
      </c>
      <c r="D1630" s="69"/>
      <c r="F1630" s="4" t="str">
        <f t="shared" si="75"/>
        <v/>
      </c>
      <c r="G1630" s="3" t="str">
        <f t="shared" ca="1" si="76"/>
        <v/>
      </c>
      <c r="H1630" s="37" t="str">
        <f t="shared" ca="1" si="77"/>
        <v/>
      </c>
    </row>
    <row r="1631" spans="2:8" x14ac:dyDescent="0.25">
      <c r="B1631" s="5" t="e">
        <f>IF(Lavorazioni!#REF!="","",Lavorazioni!#REF!)</f>
        <v>#REF!</v>
      </c>
      <c r="C1631" s="5" t="e">
        <f>IF(Lavorazioni!#REF!="","",Lavorazioni!#REF!)</f>
        <v>#REF!</v>
      </c>
      <c r="D1631" s="69"/>
      <c r="F1631" s="4" t="str">
        <f t="shared" si="75"/>
        <v/>
      </c>
      <c r="G1631" s="3" t="str">
        <f t="shared" ca="1" si="76"/>
        <v/>
      </c>
      <c r="H1631" s="37" t="str">
        <f t="shared" ca="1" si="77"/>
        <v/>
      </c>
    </row>
    <row r="1632" spans="2:8" x14ac:dyDescent="0.25">
      <c r="B1632" s="5" t="e">
        <f>IF(Lavorazioni!#REF!="","",Lavorazioni!#REF!)</f>
        <v>#REF!</v>
      </c>
      <c r="C1632" s="5" t="e">
        <f>IF(Lavorazioni!#REF!="","",Lavorazioni!#REF!)</f>
        <v>#REF!</v>
      </c>
      <c r="D1632" s="69"/>
      <c r="F1632" s="4" t="str">
        <f t="shared" si="75"/>
        <v/>
      </c>
      <c r="G1632" s="3" t="str">
        <f t="shared" ca="1" si="76"/>
        <v/>
      </c>
      <c r="H1632" s="37" t="str">
        <f t="shared" ca="1" si="77"/>
        <v/>
      </c>
    </row>
    <row r="1633" spans="2:8" x14ac:dyDescent="0.25">
      <c r="B1633" s="5" t="e">
        <f>IF(Lavorazioni!#REF!="","",Lavorazioni!#REF!)</f>
        <v>#REF!</v>
      </c>
      <c r="C1633" s="5" t="e">
        <f>IF(Lavorazioni!#REF!="","",Lavorazioni!#REF!)</f>
        <v>#REF!</v>
      </c>
      <c r="D1633" s="69"/>
      <c r="F1633" s="4" t="str">
        <f t="shared" si="75"/>
        <v/>
      </c>
      <c r="G1633" s="3" t="str">
        <f t="shared" ca="1" si="76"/>
        <v/>
      </c>
      <c r="H1633" s="37" t="str">
        <f t="shared" ca="1" si="77"/>
        <v/>
      </c>
    </row>
    <row r="1634" spans="2:8" x14ac:dyDescent="0.25">
      <c r="B1634" s="5" t="e">
        <f>IF(Lavorazioni!#REF!="","",Lavorazioni!#REF!)</f>
        <v>#REF!</v>
      </c>
      <c r="C1634" s="5" t="e">
        <f>IF(Lavorazioni!#REF!="","",Lavorazioni!#REF!)</f>
        <v>#REF!</v>
      </c>
      <c r="D1634" s="69"/>
      <c r="F1634" s="4" t="str">
        <f t="shared" si="75"/>
        <v/>
      </c>
      <c r="G1634" s="3" t="str">
        <f t="shared" ca="1" si="76"/>
        <v/>
      </c>
      <c r="H1634" s="37" t="str">
        <f t="shared" ca="1" si="77"/>
        <v/>
      </c>
    </row>
    <row r="1635" spans="2:8" x14ac:dyDescent="0.25">
      <c r="B1635" s="5" t="e">
        <f>IF(Lavorazioni!#REF!="","",Lavorazioni!#REF!)</f>
        <v>#REF!</v>
      </c>
      <c r="C1635" s="5" t="e">
        <f>IF(Lavorazioni!#REF!="","",Lavorazioni!#REF!)</f>
        <v>#REF!</v>
      </c>
      <c r="D1635" s="69"/>
      <c r="F1635" s="4" t="str">
        <f t="shared" si="75"/>
        <v/>
      </c>
      <c r="G1635" s="3" t="str">
        <f t="shared" ca="1" si="76"/>
        <v/>
      </c>
      <c r="H1635" s="37" t="str">
        <f t="shared" ca="1" si="77"/>
        <v/>
      </c>
    </row>
    <row r="1636" spans="2:8" x14ac:dyDescent="0.25">
      <c r="B1636" s="5" t="e">
        <f>IF(Lavorazioni!#REF!="","",Lavorazioni!#REF!)</f>
        <v>#REF!</v>
      </c>
      <c r="C1636" s="5" t="e">
        <f>IF(Lavorazioni!#REF!="","",Lavorazioni!#REF!)</f>
        <v>#REF!</v>
      </c>
      <c r="D1636" s="69"/>
      <c r="F1636" s="4" t="str">
        <f t="shared" si="75"/>
        <v/>
      </c>
      <c r="G1636" s="3" t="str">
        <f t="shared" ca="1" si="76"/>
        <v/>
      </c>
      <c r="H1636" s="37" t="str">
        <f t="shared" ca="1" si="77"/>
        <v/>
      </c>
    </row>
    <row r="1637" spans="2:8" x14ac:dyDescent="0.25">
      <c r="B1637" s="5" t="e">
        <f>IF(Lavorazioni!#REF!="","",Lavorazioni!#REF!)</f>
        <v>#REF!</v>
      </c>
      <c r="C1637" s="5" t="e">
        <f>IF(Lavorazioni!#REF!="","",Lavorazioni!#REF!)</f>
        <v>#REF!</v>
      </c>
      <c r="D1637" s="69"/>
      <c r="F1637" s="4" t="str">
        <f t="shared" si="75"/>
        <v/>
      </c>
      <c r="G1637" s="3" t="str">
        <f t="shared" ca="1" si="76"/>
        <v/>
      </c>
      <c r="H1637" s="37" t="str">
        <f t="shared" ca="1" si="77"/>
        <v/>
      </c>
    </row>
    <row r="1638" spans="2:8" x14ac:dyDescent="0.25">
      <c r="B1638" s="5" t="e">
        <f>IF(Lavorazioni!#REF!="","",Lavorazioni!#REF!)</f>
        <v>#REF!</v>
      </c>
      <c r="C1638" s="5" t="e">
        <f>IF(Lavorazioni!#REF!="","",Lavorazioni!#REF!)</f>
        <v>#REF!</v>
      </c>
      <c r="D1638" s="69"/>
      <c r="F1638" s="4" t="str">
        <f t="shared" si="75"/>
        <v/>
      </c>
      <c r="G1638" s="3" t="str">
        <f t="shared" ca="1" si="76"/>
        <v/>
      </c>
      <c r="H1638" s="37" t="str">
        <f t="shared" ca="1" si="77"/>
        <v/>
      </c>
    </row>
    <row r="1639" spans="2:8" x14ac:dyDescent="0.25">
      <c r="B1639" s="5" t="e">
        <f>IF(Lavorazioni!#REF!="","",Lavorazioni!#REF!)</f>
        <v>#REF!</v>
      </c>
      <c r="C1639" s="5" t="e">
        <f>IF(Lavorazioni!#REF!="","",Lavorazioni!#REF!)</f>
        <v>#REF!</v>
      </c>
      <c r="D1639" s="69"/>
      <c r="F1639" s="4" t="str">
        <f t="shared" si="75"/>
        <v/>
      </c>
      <c r="G1639" s="3" t="str">
        <f t="shared" ca="1" si="76"/>
        <v/>
      </c>
      <c r="H1639" s="37" t="str">
        <f t="shared" ca="1" si="77"/>
        <v/>
      </c>
    </row>
    <row r="1640" spans="2:8" x14ac:dyDescent="0.25">
      <c r="B1640" s="5" t="e">
        <f>IF(Lavorazioni!#REF!="","",Lavorazioni!#REF!)</f>
        <v>#REF!</v>
      </c>
      <c r="C1640" s="5" t="e">
        <f>IF(Lavorazioni!#REF!="","",Lavorazioni!#REF!)</f>
        <v>#REF!</v>
      </c>
      <c r="D1640" s="69"/>
      <c r="F1640" s="4" t="str">
        <f t="shared" si="75"/>
        <v/>
      </c>
      <c r="G1640" s="3" t="str">
        <f t="shared" ca="1" si="76"/>
        <v/>
      </c>
      <c r="H1640" s="37" t="str">
        <f t="shared" ca="1" si="77"/>
        <v/>
      </c>
    </row>
    <row r="1641" spans="2:8" x14ac:dyDescent="0.25">
      <c r="B1641" s="5" t="e">
        <f>IF(Lavorazioni!#REF!="","",Lavorazioni!#REF!)</f>
        <v>#REF!</v>
      </c>
      <c r="C1641" s="5" t="e">
        <f>IF(Lavorazioni!#REF!="","",Lavorazioni!#REF!)</f>
        <v>#REF!</v>
      </c>
      <c r="D1641" s="69"/>
      <c r="F1641" s="4" t="str">
        <f t="shared" si="75"/>
        <v/>
      </c>
      <c r="G1641" s="3" t="str">
        <f t="shared" ca="1" si="76"/>
        <v/>
      </c>
      <c r="H1641" s="37" t="str">
        <f t="shared" ca="1" si="77"/>
        <v/>
      </c>
    </row>
    <row r="1642" spans="2:8" x14ac:dyDescent="0.25">
      <c r="B1642" s="5" t="e">
        <f>IF(Lavorazioni!#REF!="","",Lavorazioni!#REF!)</f>
        <v>#REF!</v>
      </c>
      <c r="C1642" s="5" t="e">
        <f>IF(Lavorazioni!#REF!="","",Lavorazioni!#REF!)</f>
        <v>#REF!</v>
      </c>
      <c r="D1642" s="69"/>
      <c r="F1642" s="4" t="str">
        <f t="shared" si="75"/>
        <v/>
      </c>
      <c r="G1642" s="3" t="str">
        <f t="shared" ca="1" si="76"/>
        <v/>
      </c>
      <c r="H1642" s="37" t="str">
        <f t="shared" ca="1" si="77"/>
        <v/>
      </c>
    </row>
    <row r="1643" spans="2:8" x14ac:dyDescent="0.25">
      <c r="B1643" s="5" t="e">
        <f>IF(Lavorazioni!#REF!="","",Lavorazioni!#REF!)</f>
        <v>#REF!</v>
      </c>
      <c r="C1643" s="5" t="e">
        <f>IF(Lavorazioni!#REF!="","",Lavorazioni!#REF!)</f>
        <v>#REF!</v>
      </c>
      <c r="D1643" s="69"/>
      <c r="F1643" s="4" t="str">
        <f t="shared" si="75"/>
        <v/>
      </c>
      <c r="G1643" s="3" t="str">
        <f t="shared" ca="1" si="76"/>
        <v/>
      </c>
      <c r="H1643" s="37" t="str">
        <f t="shared" ca="1" si="77"/>
        <v/>
      </c>
    </row>
    <row r="1644" spans="2:8" x14ac:dyDescent="0.25">
      <c r="B1644" s="5" t="e">
        <f>IF(Lavorazioni!#REF!="","",Lavorazioni!#REF!)</f>
        <v>#REF!</v>
      </c>
      <c r="C1644" s="5" t="e">
        <f>IF(Lavorazioni!#REF!="","",Lavorazioni!#REF!)</f>
        <v>#REF!</v>
      </c>
      <c r="D1644" s="69"/>
      <c r="F1644" s="4" t="str">
        <f t="shared" si="75"/>
        <v/>
      </c>
      <c r="G1644" s="3" t="str">
        <f t="shared" ca="1" si="76"/>
        <v/>
      </c>
      <c r="H1644" s="37" t="str">
        <f t="shared" ca="1" si="77"/>
        <v/>
      </c>
    </row>
    <row r="1645" spans="2:8" x14ac:dyDescent="0.25">
      <c r="B1645" s="5" t="e">
        <f>IF(Lavorazioni!#REF!="","",Lavorazioni!#REF!)</f>
        <v>#REF!</v>
      </c>
      <c r="C1645" s="5" t="e">
        <f>IF(Lavorazioni!#REF!="","",Lavorazioni!#REF!)</f>
        <v>#REF!</v>
      </c>
      <c r="D1645" s="69"/>
      <c r="F1645" s="4" t="str">
        <f t="shared" si="75"/>
        <v/>
      </c>
      <c r="G1645" s="3" t="str">
        <f t="shared" ca="1" si="76"/>
        <v/>
      </c>
      <c r="H1645" s="37" t="str">
        <f t="shared" ca="1" si="77"/>
        <v/>
      </c>
    </row>
    <row r="1646" spans="2:8" x14ac:dyDescent="0.25">
      <c r="B1646" s="5" t="e">
        <f>IF(Lavorazioni!#REF!="","",Lavorazioni!#REF!)</f>
        <v>#REF!</v>
      </c>
      <c r="C1646" s="5" t="e">
        <f>IF(Lavorazioni!#REF!="","",Lavorazioni!#REF!)</f>
        <v>#REF!</v>
      </c>
      <c r="D1646" s="69"/>
      <c r="F1646" s="4" t="str">
        <f t="shared" si="75"/>
        <v/>
      </c>
      <c r="G1646" s="3" t="str">
        <f t="shared" ca="1" si="76"/>
        <v/>
      </c>
      <c r="H1646" s="37" t="str">
        <f t="shared" ca="1" si="77"/>
        <v/>
      </c>
    </row>
    <row r="1647" spans="2:8" x14ac:dyDescent="0.25">
      <c r="B1647" s="5" t="e">
        <f>IF(Lavorazioni!#REF!="","",Lavorazioni!#REF!)</f>
        <v>#REF!</v>
      </c>
      <c r="C1647" s="5" t="e">
        <f>IF(Lavorazioni!#REF!="","",Lavorazioni!#REF!)</f>
        <v>#REF!</v>
      </c>
      <c r="D1647" s="69"/>
      <c r="F1647" s="4" t="str">
        <f t="shared" si="75"/>
        <v/>
      </c>
      <c r="G1647" s="3" t="str">
        <f t="shared" ca="1" si="76"/>
        <v/>
      </c>
      <c r="H1647" s="37" t="str">
        <f t="shared" ca="1" si="77"/>
        <v/>
      </c>
    </row>
    <row r="1648" spans="2:8" x14ac:dyDescent="0.25">
      <c r="B1648" s="5" t="e">
        <f>IF(Lavorazioni!#REF!="","",Lavorazioni!#REF!)</f>
        <v>#REF!</v>
      </c>
      <c r="C1648" s="5" t="e">
        <f>IF(Lavorazioni!#REF!="","",Lavorazioni!#REF!)</f>
        <v>#REF!</v>
      </c>
      <c r="D1648" s="69"/>
      <c r="F1648" s="4" t="str">
        <f t="shared" si="75"/>
        <v/>
      </c>
      <c r="G1648" s="3" t="str">
        <f t="shared" ca="1" si="76"/>
        <v/>
      </c>
      <c r="H1648" s="37" t="str">
        <f t="shared" ca="1" si="77"/>
        <v/>
      </c>
    </row>
    <row r="1649" spans="2:8" x14ac:dyDescent="0.25">
      <c r="B1649" s="5" t="e">
        <f>IF(Lavorazioni!#REF!="","",Lavorazioni!#REF!)</f>
        <v>#REF!</v>
      </c>
      <c r="C1649" s="5" t="e">
        <f>IF(Lavorazioni!#REF!="","",Lavorazioni!#REF!)</f>
        <v>#REF!</v>
      </c>
      <c r="D1649" s="69"/>
      <c r="F1649" s="4" t="str">
        <f t="shared" si="75"/>
        <v/>
      </c>
      <c r="G1649" s="3" t="str">
        <f t="shared" ca="1" si="76"/>
        <v/>
      </c>
      <c r="H1649" s="37" t="str">
        <f t="shared" ca="1" si="77"/>
        <v/>
      </c>
    </row>
    <row r="1650" spans="2:8" x14ac:dyDescent="0.25">
      <c r="B1650" s="5" t="e">
        <f>IF(Lavorazioni!#REF!="","",Lavorazioni!#REF!)</f>
        <v>#REF!</v>
      </c>
      <c r="C1650" s="5" t="e">
        <f>IF(Lavorazioni!#REF!="","",Lavorazioni!#REF!)</f>
        <v>#REF!</v>
      </c>
      <c r="D1650" s="69"/>
      <c r="F1650" s="4" t="str">
        <f t="shared" si="75"/>
        <v/>
      </c>
      <c r="G1650" s="3" t="str">
        <f t="shared" ca="1" si="76"/>
        <v/>
      </c>
      <c r="H1650" s="37" t="str">
        <f t="shared" ca="1" si="77"/>
        <v/>
      </c>
    </row>
    <row r="1651" spans="2:8" x14ac:dyDescent="0.25">
      <c r="B1651" s="5" t="e">
        <f>IF(Lavorazioni!#REF!="","",Lavorazioni!#REF!)</f>
        <v>#REF!</v>
      </c>
      <c r="C1651" s="5" t="e">
        <f>IF(Lavorazioni!#REF!="","",Lavorazioni!#REF!)</f>
        <v>#REF!</v>
      </c>
      <c r="D1651" s="69"/>
      <c r="F1651" s="4" t="str">
        <f t="shared" si="75"/>
        <v/>
      </c>
      <c r="G1651" s="3" t="str">
        <f t="shared" ca="1" si="76"/>
        <v/>
      </c>
      <c r="H1651" s="37" t="str">
        <f t="shared" ca="1" si="77"/>
        <v/>
      </c>
    </row>
    <row r="1652" spans="2:8" x14ac:dyDescent="0.25">
      <c r="B1652" s="5" t="e">
        <f>IF(Lavorazioni!#REF!="","",Lavorazioni!#REF!)</f>
        <v>#REF!</v>
      </c>
      <c r="C1652" s="5" t="e">
        <f>IF(Lavorazioni!#REF!="","",Lavorazioni!#REF!)</f>
        <v>#REF!</v>
      </c>
      <c r="D1652" s="69"/>
      <c r="F1652" s="4" t="str">
        <f t="shared" si="75"/>
        <v/>
      </c>
      <c r="G1652" s="3" t="str">
        <f t="shared" ca="1" si="76"/>
        <v/>
      </c>
      <c r="H1652" s="37" t="str">
        <f t="shared" ca="1" si="77"/>
        <v/>
      </c>
    </row>
    <row r="1653" spans="2:8" x14ac:dyDescent="0.25">
      <c r="B1653" s="5" t="e">
        <f>IF(Lavorazioni!#REF!="","",Lavorazioni!#REF!)</f>
        <v>#REF!</v>
      </c>
      <c r="C1653" s="5" t="e">
        <f>IF(Lavorazioni!#REF!="","",Lavorazioni!#REF!)</f>
        <v>#REF!</v>
      </c>
      <c r="D1653" s="69"/>
      <c r="F1653" s="4" t="str">
        <f t="shared" si="75"/>
        <v/>
      </c>
      <c r="G1653" s="3" t="str">
        <f t="shared" ca="1" si="76"/>
        <v/>
      </c>
      <c r="H1653" s="37" t="str">
        <f t="shared" ca="1" si="77"/>
        <v/>
      </c>
    </row>
    <row r="1654" spans="2:8" x14ac:dyDescent="0.25">
      <c r="B1654" s="5" t="e">
        <f>IF(Lavorazioni!#REF!="","",Lavorazioni!#REF!)</f>
        <v>#REF!</v>
      </c>
      <c r="C1654" s="5" t="e">
        <f>IF(Lavorazioni!#REF!="","",Lavorazioni!#REF!)</f>
        <v>#REF!</v>
      </c>
      <c r="D1654" s="69"/>
      <c r="F1654" s="4" t="str">
        <f t="shared" si="75"/>
        <v/>
      </c>
      <c r="G1654" s="3" t="str">
        <f t="shared" ca="1" si="76"/>
        <v/>
      </c>
      <c r="H1654" s="37" t="str">
        <f t="shared" ca="1" si="77"/>
        <v/>
      </c>
    </row>
    <row r="1655" spans="2:8" x14ac:dyDescent="0.25">
      <c r="B1655" s="5" t="e">
        <f>IF(Lavorazioni!#REF!="","",Lavorazioni!#REF!)</f>
        <v>#REF!</v>
      </c>
      <c r="C1655" s="5" t="e">
        <f>IF(Lavorazioni!#REF!="","",Lavorazioni!#REF!)</f>
        <v>#REF!</v>
      </c>
      <c r="D1655" s="69"/>
      <c r="F1655" s="4" t="str">
        <f t="shared" si="75"/>
        <v/>
      </c>
      <c r="G1655" s="3" t="str">
        <f t="shared" ca="1" si="76"/>
        <v/>
      </c>
      <c r="H1655" s="37" t="str">
        <f t="shared" ca="1" si="77"/>
        <v/>
      </c>
    </row>
    <row r="1656" spans="2:8" x14ac:dyDescent="0.25">
      <c r="B1656" s="5" t="e">
        <f>IF(Lavorazioni!#REF!="","",Lavorazioni!#REF!)</f>
        <v>#REF!</v>
      </c>
      <c r="C1656" s="5" t="e">
        <f>IF(Lavorazioni!#REF!="","",Lavorazioni!#REF!)</f>
        <v>#REF!</v>
      </c>
      <c r="D1656" s="69"/>
      <c r="F1656" s="4" t="str">
        <f t="shared" si="75"/>
        <v/>
      </c>
      <c r="G1656" s="3" t="str">
        <f t="shared" ca="1" si="76"/>
        <v/>
      </c>
      <c r="H1656" s="37" t="str">
        <f t="shared" ca="1" si="77"/>
        <v/>
      </c>
    </row>
    <row r="1657" spans="2:8" x14ac:dyDescent="0.25">
      <c r="B1657" s="5" t="e">
        <f>IF(Lavorazioni!#REF!="","",Lavorazioni!#REF!)</f>
        <v>#REF!</v>
      </c>
      <c r="C1657" s="5" t="e">
        <f>IF(Lavorazioni!#REF!="","",Lavorazioni!#REF!)</f>
        <v>#REF!</v>
      </c>
      <c r="D1657" s="69"/>
      <c r="F1657" s="4" t="str">
        <f t="shared" si="75"/>
        <v/>
      </c>
      <c r="G1657" s="3" t="str">
        <f t="shared" ca="1" si="76"/>
        <v/>
      </c>
      <c r="H1657" s="37" t="str">
        <f t="shared" ca="1" si="77"/>
        <v/>
      </c>
    </row>
    <row r="1658" spans="2:8" x14ac:dyDescent="0.25">
      <c r="B1658" s="5" t="e">
        <f>IF(Lavorazioni!#REF!="","",Lavorazioni!#REF!)</f>
        <v>#REF!</v>
      </c>
      <c r="C1658" s="5" t="e">
        <f>IF(Lavorazioni!#REF!="","",Lavorazioni!#REF!)</f>
        <v>#REF!</v>
      </c>
      <c r="D1658" s="69"/>
      <c r="F1658" s="4" t="str">
        <f t="shared" si="75"/>
        <v/>
      </c>
      <c r="G1658" s="3" t="str">
        <f t="shared" ca="1" si="76"/>
        <v/>
      </c>
      <c r="H1658" s="37" t="str">
        <f t="shared" ca="1" si="77"/>
        <v/>
      </c>
    </row>
    <row r="1659" spans="2:8" x14ac:dyDescent="0.25">
      <c r="B1659" s="5" t="e">
        <f>IF(Lavorazioni!#REF!="","",Lavorazioni!#REF!)</f>
        <v>#REF!</v>
      </c>
      <c r="C1659" s="5" t="e">
        <f>IF(Lavorazioni!#REF!="","",Lavorazioni!#REF!)</f>
        <v>#REF!</v>
      </c>
      <c r="D1659" s="69"/>
      <c r="F1659" s="4" t="str">
        <f t="shared" si="75"/>
        <v/>
      </c>
      <c r="G1659" s="3" t="str">
        <f t="shared" ca="1" si="76"/>
        <v/>
      </c>
      <c r="H1659" s="37" t="str">
        <f t="shared" ca="1" si="77"/>
        <v/>
      </c>
    </row>
    <row r="1660" spans="2:8" x14ac:dyDescent="0.25">
      <c r="B1660" s="5" t="e">
        <f>IF(Lavorazioni!#REF!="","",Lavorazioni!#REF!)</f>
        <v>#REF!</v>
      </c>
      <c r="C1660" s="5" t="e">
        <f>IF(Lavorazioni!#REF!="","",Lavorazioni!#REF!)</f>
        <v>#REF!</v>
      </c>
      <c r="D1660" s="69"/>
      <c r="F1660" s="4" t="str">
        <f t="shared" si="75"/>
        <v/>
      </c>
      <c r="G1660" s="3" t="str">
        <f t="shared" ca="1" si="76"/>
        <v/>
      </c>
      <c r="H1660" s="37" t="str">
        <f t="shared" ca="1" si="77"/>
        <v/>
      </c>
    </row>
    <row r="1661" spans="2:8" x14ac:dyDescent="0.25">
      <c r="B1661" s="5" t="e">
        <f>IF(Lavorazioni!#REF!="","",Lavorazioni!#REF!)</f>
        <v>#REF!</v>
      </c>
      <c r="C1661" s="5" t="e">
        <f>IF(Lavorazioni!#REF!="","",Lavorazioni!#REF!)</f>
        <v>#REF!</v>
      </c>
      <c r="D1661" s="69"/>
      <c r="F1661" s="4" t="str">
        <f t="shared" si="75"/>
        <v/>
      </c>
      <c r="G1661" s="3" t="str">
        <f t="shared" ca="1" si="76"/>
        <v/>
      </c>
      <c r="H1661" s="37" t="str">
        <f t="shared" ca="1" si="77"/>
        <v/>
      </c>
    </row>
    <row r="1662" spans="2:8" x14ac:dyDescent="0.25">
      <c r="B1662" s="5" t="e">
        <f>IF(Lavorazioni!#REF!="","",Lavorazioni!#REF!)</f>
        <v>#REF!</v>
      </c>
      <c r="C1662" s="5" t="e">
        <f>IF(Lavorazioni!#REF!="","",Lavorazioni!#REF!)</f>
        <v>#REF!</v>
      </c>
      <c r="D1662" s="69"/>
      <c r="F1662" s="4" t="str">
        <f t="shared" si="75"/>
        <v/>
      </c>
      <c r="G1662" s="3" t="str">
        <f t="shared" ca="1" si="76"/>
        <v/>
      </c>
      <c r="H1662" s="37" t="str">
        <f t="shared" ca="1" si="77"/>
        <v/>
      </c>
    </row>
    <row r="1663" spans="2:8" x14ac:dyDescent="0.25">
      <c r="B1663" s="5" t="e">
        <f>IF(Lavorazioni!#REF!="","",Lavorazioni!#REF!)</f>
        <v>#REF!</v>
      </c>
      <c r="C1663" s="5" t="e">
        <f>IF(Lavorazioni!#REF!="","",Lavorazioni!#REF!)</f>
        <v>#REF!</v>
      </c>
      <c r="D1663" s="69"/>
      <c r="F1663" s="4" t="str">
        <f t="shared" si="75"/>
        <v/>
      </c>
      <c r="G1663" s="3" t="str">
        <f t="shared" ca="1" si="76"/>
        <v/>
      </c>
      <c r="H1663" s="37" t="str">
        <f t="shared" ca="1" si="77"/>
        <v/>
      </c>
    </row>
    <row r="1664" spans="2:8" x14ac:dyDescent="0.25">
      <c r="B1664" s="5" t="e">
        <f>IF(Lavorazioni!#REF!="","",Lavorazioni!#REF!)</f>
        <v>#REF!</v>
      </c>
      <c r="C1664" s="5" t="e">
        <f>IF(Lavorazioni!#REF!="","",Lavorazioni!#REF!)</f>
        <v>#REF!</v>
      </c>
      <c r="D1664" s="69"/>
      <c r="F1664" s="4" t="str">
        <f t="shared" si="75"/>
        <v/>
      </c>
      <c r="G1664" s="3" t="str">
        <f t="shared" ca="1" si="76"/>
        <v/>
      </c>
      <c r="H1664" s="37" t="str">
        <f t="shared" ca="1" si="77"/>
        <v/>
      </c>
    </row>
    <row r="1665" spans="2:8" x14ac:dyDescent="0.25">
      <c r="B1665" s="5" t="e">
        <f>IF(Lavorazioni!#REF!="","",Lavorazioni!#REF!)</f>
        <v>#REF!</v>
      </c>
      <c r="C1665" s="5" t="e">
        <f>IF(Lavorazioni!#REF!="","",Lavorazioni!#REF!)</f>
        <v>#REF!</v>
      </c>
      <c r="D1665" s="69"/>
      <c r="F1665" s="4" t="str">
        <f t="shared" si="75"/>
        <v/>
      </c>
      <c r="G1665" s="3" t="str">
        <f t="shared" ca="1" si="76"/>
        <v/>
      </c>
      <c r="H1665" s="37" t="str">
        <f t="shared" ca="1" si="77"/>
        <v/>
      </c>
    </row>
    <row r="1666" spans="2:8" x14ac:dyDescent="0.25">
      <c r="B1666" s="5" t="e">
        <f>IF(Lavorazioni!#REF!="","",Lavorazioni!#REF!)</f>
        <v>#REF!</v>
      </c>
      <c r="C1666" s="5" t="e">
        <f>IF(Lavorazioni!#REF!="","",Lavorazioni!#REF!)</f>
        <v>#REF!</v>
      </c>
      <c r="D1666" s="69"/>
      <c r="F1666" s="4" t="str">
        <f t="shared" si="75"/>
        <v/>
      </c>
      <c r="G1666" s="3" t="str">
        <f t="shared" ca="1" si="76"/>
        <v/>
      </c>
      <c r="H1666" s="37" t="str">
        <f t="shared" ca="1" si="77"/>
        <v/>
      </c>
    </row>
    <row r="1667" spans="2:8" x14ac:dyDescent="0.25">
      <c r="B1667" s="5" t="e">
        <f>IF(Lavorazioni!#REF!="","",Lavorazioni!#REF!)</f>
        <v>#REF!</v>
      </c>
      <c r="C1667" s="5" t="e">
        <f>IF(Lavorazioni!#REF!="","",Lavorazioni!#REF!)</f>
        <v>#REF!</v>
      </c>
      <c r="D1667" s="69"/>
      <c r="F1667" s="4" t="str">
        <f t="shared" si="75"/>
        <v/>
      </c>
      <c r="G1667" s="3" t="str">
        <f t="shared" ca="1" si="76"/>
        <v/>
      </c>
      <c r="H1667" s="37" t="str">
        <f t="shared" ca="1" si="77"/>
        <v/>
      </c>
    </row>
    <row r="1668" spans="2:8" x14ac:dyDescent="0.25">
      <c r="B1668" s="5" t="e">
        <f>IF(Lavorazioni!#REF!="","",Lavorazioni!#REF!)</f>
        <v>#REF!</v>
      </c>
      <c r="C1668" s="5" t="e">
        <f>IF(Lavorazioni!#REF!="","",Lavorazioni!#REF!)</f>
        <v>#REF!</v>
      </c>
      <c r="D1668" s="69"/>
      <c r="F1668" s="4" t="str">
        <f t="shared" si="75"/>
        <v/>
      </c>
      <c r="G1668" s="3" t="str">
        <f t="shared" ca="1" si="76"/>
        <v/>
      </c>
      <c r="H1668" s="37" t="str">
        <f t="shared" ca="1" si="77"/>
        <v/>
      </c>
    </row>
    <row r="1669" spans="2:8" x14ac:dyDescent="0.25">
      <c r="B1669" s="5" t="e">
        <f>IF(Lavorazioni!#REF!="","",Lavorazioni!#REF!)</f>
        <v>#REF!</v>
      </c>
      <c r="C1669" s="5" t="e">
        <f>IF(Lavorazioni!#REF!="","",Lavorazioni!#REF!)</f>
        <v>#REF!</v>
      </c>
      <c r="D1669" s="69"/>
      <c r="F1669" s="4" t="str">
        <f t="shared" ref="F1669:F1732" si="78">IF(D1669+E1669=0,"",D1669+E1669)</f>
        <v/>
      </c>
      <c r="G1669" s="3" t="str">
        <f t="shared" ref="G1669:G1732" ca="1" si="79">IF(D1669="","",(IF(TODAY()-D1669&lt;0,"in programma",TODAY()-D1669)))</f>
        <v/>
      </c>
      <c r="H1669" s="37" t="str">
        <f t="shared" ca="1" si="77"/>
        <v/>
      </c>
    </row>
    <row r="1670" spans="2:8" x14ac:dyDescent="0.25">
      <c r="B1670" s="5" t="e">
        <f>IF(Lavorazioni!#REF!="","",Lavorazioni!#REF!)</f>
        <v>#REF!</v>
      </c>
      <c r="C1670" s="5" t="e">
        <f>IF(Lavorazioni!#REF!="","",Lavorazioni!#REF!)</f>
        <v>#REF!</v>
      </c>
      <c r="D1670" s="69"/>
      <c r="F1670" s="4" t="str">
        <f t="shared" si="78"/>
        <v/>
      </c>
      <c r="G1670" s="3" t="str">
        <f t="shared" ca="1" si="79"/>
        <v/>
      </c>
      <c r="H1670" s="37" t="str">
        <f t="shared" ref="H1670:H1733" ca="1" si="80">IF(D1670="","",(IF(F1670-TODAY()&lt;=0,"Pronto",F1670-TODAY())))</f>
        <v/>
      </c>
    </row>
    <row r="1671" spans="2:8" x14ac:dyDescent="0.25">
      <c r="B1671" s="5" t="e">
        <f>IF(Lavorazioni!#REF!="","",Lavorazioni!#REF!)</f>
        <v>#REF!</v>
      </c>
      <c r="C1671" s="5" t="e">
        <f>IF(Lavorazioni!#REF!="","",Lavorazioni!#REF!)</f>
        <v>#REF!</v>
      </c>
      <c r="D1671" s="69"/>
      <c r="F1671" s="4" t="str">
        <f t="shared" si="78"/>
        <v/>
      </c>
      <c r="G1671" s="3" t="str">
        <f t="shared" ca="1" si="79"/>
        <v/>
      </c>
      <c r="H1671" s="37" t="str">
        <f t="shared" ca="1" si="80"/>
        <v/>
      </c>
    </row>
    <row r="1672" spans="2:8" x14ac:dyDescent="0.25">
      <c r="B1672" s="5" t="e">
        <f>IF(Lavorazioni!#REF!="","",Lavorazioni!#REF!)</f>
        <v>#REF!</v>
      </c>
      <c r="C1672" s="5" t="e">
        <f>IF(Lavorazioni!#REF!="","",Lavorazioni!#REF!)</f>
        <v>#REF!</v>
      </c>
      <c r="D1672" s="69"/>
      <c r="F1672" s="4" t="str">
        <f t="shared" si="78"/>
        <v/>
      </c>
      <c r="G1672" s="3" t="str">
        <f t="shared" ca="1" si="79"/>
        <v/>
      </c>
      <c r="H1672" s="37" t="str">
        <f t="shared" ca="1" si="80"/>
        <v/>
      </c>
    </row>
    <row r="1673" spans="2:8" x14ac:dyDescent="0.25">
      <c r="B1673" s="5" t="e">
        <f>IF(Lavorazioni!#REF!="","",Lavorazioni!#REF!)</f>
        <v>#REF!</v>
      </c>
      <c r="C1673" s="5" t="e">
        <f>IF(Lavorazioni!#REF!="","",Lavorazioni!#REF!)</f>
        <v>#REF!</v>
      </c>
      <c r="D1673" s="69"/>
      <c r="F1673" s="4" t="str">
        <f t="shared" si="78"/>
        <v/>
      </c>
      <c r="G1673" s="3" t="str">
        <f t="shared" ca="1" si="79"/>
        <v/>
      </c>
      <c r="H1673" s="37" t="str">
        <f t="shared" ca="1" si="80"/>
        <v/>
      </c>
    </row>
    <row r="1674" spans="2:8" x14ac:dyDescent="0.25">
      <c r="B1674" s="5" t="e">
        <f>IF(Lavorazioni!#REF!="","",Lavorazioni!#REF!)</f>
        <v>#REF!</v>
      </c>
      <c r="C1674" s="5" t="e">
        <f>IF(Lavorazioni!#REF!="","",Lavorazioni!#REF!)</f>
        <v>#REF!</v>
      </c>
      <c r="D1674" s="69"/>
      <c r="F1674" s="4" t="str">
        <f t="shared" si="78"/>
        <v/>
      </c>
      <c r="G1674" s="3" t="str">
        <f t="shared" ca="1" si="79"/>
        <v/>
      </c>
      <c r="H1674" s="37" t="str">
        <f t="shared" ca="1" si="80"/>
        <v/>
      </c>
    </row>
    <row r="1675" spans="2:8" x14ac:dyDescent="0.25">
      <c r="B1675" s="5" t="e">
        <f>IF(Lavorazioni!#REF!="","",Lavorazioni!#REF!)</f>
        <v>#REF!</v>
      </c>
      <c r="C1675" s="5" t="e">
        <f>IF(Lavorazioni!#REF!="","",Lavorazioni!#REF!)</f>
        <v>#REF!</v>
      </c>
      <c r="D1675" s="69"/>
      <c r="F1675" s="4" t="str">
        <f t="shared" si="78"/>
        <v/>
      </c>
      <c r="G1675" s="3" t="str">
        <f t="shared" ca="1" si="79"/>
        <v/>
      </c>
      <c r="H1675" s="37" t="str">
        <f t="shared" ca="1" si="80"/>
        <v/>
      </c>
    </row>
    <row r="1676" spans="2:8" x14ac:dyDescent="0.25">
      <c r="B1676" s="5" t="e">
        <f>IF(Lavorazioni!#REF!="","",Lavorazioni!#REF!)</f>
        <v>#REF!</v>
      </c>
      <c r="C1676" s="5" t="e">
        <f>IF(Lavorazioni!#REF!="","",Lavorazioni!#REF!)</f>
        <v>#REF!</v>
      </c>
      <c r="D1676" s="69"/>
      <c r="F1676" s="4" t="str">
        <f t="shared" si="78"/>
        <v/>
      </c>
      <c r="G1676" s="3" t="str">
        <f t="shared" ca="1" si="79"/>
        <v/>
      </c>
      <c r="H1676" s="37" t="str">
        <f t="shared" ca="1" si="80"/>
        <v/>
      </c>
    </row>
    <row r="1677" spans="2:8" x14ac:dyDescent="0.25">
      <c r="B1677" s="5" t="e">
        <f>IF(Lavorazioni!#REF!="","",Lavorazioni!#REF!)</f>
        <v>#REF!</v>
      </c>
      <c r="C1677" s="5" t="e">
        <f>IF(Lavorazioni!#REF!="","",Lavorazioni!#REF!)</f>
        <v>#REF!</v>
      </c>
      <c r="D1677" s="69"/>
      <c r="F1677" s="4" t="str">
        <f t="shared" si="78"/>
        <v/>
      </c>
      <c r="G1677" s="3" t="str">
        <f t="shared" ca="1" si="79"/>
        <v/>
      </c>
      <c r="H1677" s="37" t="str">
        <f t="shared" ca="1" si="80"/>
        <v/>
      </c>
    </row>
    <row r="1678" spans="2:8" x14ac:dyDescent="0.25">
      <c r="B1678" s="5" t="e">
        <f>IF(Lavorazioni!#REF!="","",Lavorazioni!#REF!)</f>
        <v>#REF!</v>
      </c>
      <c r="C1678" s="5" t="e">
        <f>IF(Lavorazioni!#REF!="","",Lavorazioni!#REF!)</f>
        <v>#REF!</v>
      </c>
      <c r="D1678" s="69"/>
      <c r="F1678" s="4" t="str">
        <f t="shared" si="78"/>
        <v/>
      </c>
      <c r="G1678" s="3" t="str">
        <f t="shared" ca="1" si="79"/>
        <v/>
      </c>
      <c r="H1678" s="37" t="str">
        <f t="shared" ca="1" si="80"/>
        <v/>
      </c>
    </row>
    <row r="1679" spans="2:8" x14ac:dyDescent="0.25">
      <c r="B1679" s="5" t="e">
        <f>IF(Lavorazioni!#REF!="","",Lavorazioni!#REF!)</f>
        <v>#REF!</v>
      </c>
      <c r="C1679" s="5" t="e">
        <f>IF(Lavorazioni!#REF!="","",Lavorazioni!#REF!)</f>
        <v>#REF!</v>
      </c>
      <c r="D1679" s="69"/>
      <c r="F1679" s="4" t="str">
        <f t="shared" si="78"/>
        <v/>
      </c>
      <c r="G1679" s="3" t="str">
        <f t="shared" ca="1" si="79"/>
        <v/>
      </c>
      <c r="H1679" s="37" t="str">
        <f t="shared" ca="1" si="80"/>
        <v/>
      </c>
    </row>
    <row r="1680" spans="2:8" x14ac:dyDescent="0.25">
      <c r="B1680" s="5" t="e">
        <f>IF(Lavorazioni!#REF!="","",Lavorazioni!#REF!)</f>
        <v>#REF!</v>
      </c>
      <c r="C1680" s="5" t="e">
        <f>IF(Lavorazioni!#REF!="","",Lavorazioni!#REF!)</f>
        <v>#REF!</v>
      </c>
      <c r="D1680" s="69"/>
      <c r="F1680" s="4" t="str">
        <f t="shared" si="78"/>
        <v/>
      </c>
      <c r="G1680" s="3" t="str">
        <f t="shared" ca="1" si="79"/>
        <v/>
      </c>
      <c r="H1680" s="37" t="str">
        <f t="shared" ca="1" si="80"/>
        <v/>
      </c>
    </row>
    <row r="1681" spans="2:8" x14ac:dyDescent="0.25">
      <c r="B1681" s="5" t="e">
        <f>IF(Lavorazioni!#REF!="","",Lavorazioni!#REF!)</f>
        <v>#REF!</v>
      </c>
      <c r="C1681" s="5" t="e">
        <f>IF(Lavorazioni!#REF!="","",Lavorazioni!#REF!)</f>
        <v>#REF!</v>
      </c>
      <c r="D1681" s="69"/>
      <c r="F1681" s="4" t="str">
        <f t="shared" si="78"/>
        <v/>
      </c>
      <c r="G1681" s="3" t="str">
        <f t="shared" ca="1" si="79"/>
        <v/>
      </c>
      <c r="H1681" s="37" t="str">
        <f t="shared" ca="1" si="80"/>
        <v/>
      </c>
    </row>
    <row r="1682" spans="2:8" x14ac:dyDescent="0.25">
      <c r="B1682" s="5" t="e">
        <f>IF(Lavorazioni!#REF!="","",Lavorazioni!#REF!)</f>
        <v>#REF!</v>
      </c>
      <c r="C1682" s="5" t="e">
        <f>IF(Lavorazioni!#REF!="","",Lavorazioni!#REF!)</f>
        <v>#REF!</v>
      </c>
      <c r="D1682" s="69"/>
      <c r="F1682" s="4" t="str">
        <f t="shared" si="78"/>
        <v/>
      </c>
      <c r="G1682" s="3" t="str">
        <f t="shared" ca="1" si="79"/>
        <v/>
      </c>
      <c r="H1682" s="37" t="str">
        <f t="shared" ca="1" si="80"/>
        <v/>
      </c>
    </row>
    <row r="1683" spans="2:8" x14ac:dyDescent="0.25">
      <c r="B1683" s="5" t="e">
        <f>IF(Lavorazioni!#REF!="","",Lavorazioni!#REF!)</f>
        <v>#REF!</v>
      </c>
      <c r="C1683" s="5" t="e">
        <f>IF(Lavorazioni!#REF!="","",Lavorazioni!#REF!)</f>
        <v>#REF!</v>
      </c>
      <c r="D1683" s="69"/>
      <c r="F1683" s="4" t="str">
        <f t="shared" si="78"/>
        <v/>
      </c>
      <c r="G1683" s="3" t="str">
        <f t="shared" ca="1" si="79"/>
        <v/>
      </c>
      <c r="H1683" s="37" t="str">
        <f t="shared" ca="1" si="80"/>
        <v/>
      </c>
    </row>
    <row r="1684" spans="2:8" x14ac:dyDescent="0.25">
      <c r="B1684" s="5" t="e">
        <f>IF(Lavorazioni!#REF!="","",Lavorazioni!#REF!)</f>
        <v>#REF!</v>
      </c>
      <c r="C1684" s="5" t="e">
        <f>IF(Lavorazioni!#REF!="","",Lavorazioni!#REF!)</f>
        <v>#REF!</v>
      </c>
      <c r="D1684" s="69"/>
      <c r="F1684" s="4" t="str">
        <f t="shared" si="78"/>
        <v/>
      </c>
      <c r="G1684" s="3" t="str">
        <f t="shared" ca="1" si="79"/>
        <v/>
      </c>
      <c r="H1684" s="37" t="str">
        <f t="shared" ca="1" si="80"/>
        <v/>
      </c>
    </row>
    <row r="1685" spans="2:8" x14ac:dyDescent="0.25">
      <c r="B1685" s="5" t="e">
        <f>IF(Lavorazioni!#REF!="","",Lavorazioni!#REF!)</f>
        <v>#REF!</v>
      </c>
      <c r="C1685" s="5" t="e">
        <f>IF(Lavorazioni!#REF!="","",Lavorazioni!#REF!)</f>
        <v>#REF!</v>
      </c>
      <c r="D1685" s="69"/>
      <c r="F1685" s="4" t="str">
        <f t="shared" si="78"/>
        <v/>
      </c>
      <c r="G1685" s="3" t="str">
        <f t="shared" ca="1" si="79"/>
        <v/>
      </c>
      <c r="H1685" s="37" t="str">
        <f t="shared" ca="1" si="80"/>
        <v/>
      </c>
    </row>
    <row r="1686" spans="2:8" x14ac:dyDescent="0.25">
      <c r="B1686" s="5" t="e">
        <f>IF(Lavorazioni!#REF!="","",Lavorazioni!#REF!)</f>
        <v>#REF!</v>
      </c>
      <c r="C1686" s="5" t="e">
        <f>IF(Lavorazioni!#REF!="","",Lavorazioni!#REF!)</f>
        <v>#REF!</v>
      </c>
      <c r="D1686" s="69"/>
      <c r="F1686" s="4" t="str">
        <f t="shared" si="78"/>
        <v/>
      </c>
      <c r="G1686" s="3" t="str">
        <f t="shared" ca="1" si="79"/>
        <v/>
      </c>
      <c r="H1686" s="37" t="str">
        <f t="shared" ca="1" si="80"/>
        <v/>
      </c>
    </row>
    <row r="1687" spans="2:8" x14ac:dyDescent="0.25">
      <c r="B1687" s="5" t="e">
        <f>IF(Lavorazioni!#REF!="","",Lavorazioni!#REF!)</f>
        <v>#REF!</v>
      </c>
      <c r="C1687" s="5" t="e">
        <f>IF(Lavorazioni!#REF!="","",Lavorazioni!#REF!)</f>
        <v>#REF!</v>
      </c>
      <c r="D1687" s="69"/>
      <c r="F1687" s="4" t="str">
        <f t="shared" si="78"/>
        <v/>
      </c>
      <c r="G1687" s="3" t="str">
        <f t="shared" ca="1" si="79"/>
        <v/>
      </c>
      <c r="H1687" s="37" t="str">
        <f t="shared" ca="1" si="80"/>
        <v/>
      </c>
    </row>
    <row r="1688" spans="2:8" x14ac:dyDescent="0.25">
      <c r="B1688" s="5" t="e">
        <f>IF(Lavorazioni!#REF!="","",Lavorazioni!#REF!)</f>
        <v>#REF!</v>
      </c>
      <c r="C1688" s="5" t="e">
        <f>IF(Lavorazioni!#REF!="","",Lavorazioni!#REF!)</f>
        <v>#REF!</v>
      </c>
      <c r="D1688" s="69"/>
      <c r="F1688" s="4" t="str">
        <f t="shared" si="78"/>
        <v/>
      </c>
      <c r="G1688" s="3" t="str">
        <f t="shared" ca="1" si="79"/>
        <v/>
      </c>
      <c r="H1688" s="37" t="str">
        <f t="shared" ca="1" si="80"/>
        <v/>
      </c>
    </row>
    <row r="1689" spans="2:8" x14ac:dyDescent="0.25">
      <c r="B1689" s="5" t="e">
        <f>IF(Lavorazioni!#REF!="","",Lavorazioni!#REF!)</f>
        <v>#REF!</v>
      </c>
      <c r="C1689" s="5" t="e">
        <f>IF(Lavorazioni!#REF!="","",Lavorazioni!#REF!)</f>
        <v>#REF!</v>
      </c>
      <c r="D1689" s="69"/>
      <c r="F1689" s="4" t="str">
        <f t="shared" si="78"/>
        <v/>
      </c>
      <c r="G1689" s="3" t="str">
        <f t="shared" ca="1" si="79"/>
        <v/>
      </c>
      <c r="H1689" s="37" t="str">
        <f t="shared" ca="1" si="80"/>
        <v/>
      </c>
    </row>
    <row r="1690" spans="2:8" x14ac:dyDescent="0.25">
      <c r="B1690" s="5" t="e">
        <f>IF(Lavorazioni!#REF!="","",Lavorazioni!#REF!)</f>
        <v>#REF!</v>
      </c>
      <c r="C1690" s="5" t="e">
        <f>IF(Lavorazioni!#REF!="","",Lavorazioni!#REF!)</f>
        <v>#REF!</v>
      </c>
      <c r="D1690" s="69"/>
      <c r="F1690" s="4" t="str">
        <f t="shared" si="78"/>
        <v/>
      </c>
      <c r="G1690" s="3" t="str">
        <f t="shared" ca="1" si="79"/>
        <v/>
      </c>
      <c r="H1690" s="37" t="str">
        <f t="shared" ca="1" si="80"/>
        <v/>
      </c>
    </row>
    <row r="1691" spans="2:8" x14ac:dyDescent="0.25">
      <c r="B1691" s="5" t="e">
        <f>IF(Lavorazioni!#REF!="","",Lavorazioni!#REF!)</f>
        <v>#REF!</v>
      </c>
      <c r="C1691" s="5" t="e">
        <f>IF(Lavorazioni!#REF!="","",Lavorazioni!#REF!)</f>
        <v>#REF!</v>
      </c>
      <c r="D1691" s="69"/>
      <c r="F1691" s="4" t="str">
        <f t="shared" si="78"/>
        <v/>
      </c>
      <c r="G1691" s="3" t="str">
        <f t="shared" ca="1" si="79"/>
        <v/>
      </c>
      <c r="H1691" s="37" t="str">
        <f t="shared" ca="1" si="80"/>
        <v/>
      </c>
    </row>
    <row r="1692" spans="2:8" x14ac:dyDescent="0.25">
      <c r="B1692" s="5" t="e">
        <f>IF(Lavorazioni!#REF!="","",Lavorazioni!#REF!)</f>
        <v>#REF!</v>
      </c>
      <c r="C1692" s="5" t="e">
        <f>IF(Lavorazioni!#REF!="","",Lavorazioni!#REF!)</f>
        <v>#REF!</v>
      </c>
      <c r="D1692" s="69"/>
      <c r="F1692" s="4" t="str">
        <f t="shared" si="78"/>
        <v/>
      </c>
      <c r="G1692" s="3" t="str">
        <f t="shared" ca="1" si="79"/>
        <v/>
      </c>
      <c r="H1692" s="37" t="str">
        <f t="shared" ca="1" si="80"/>
        <v/>
      </c>
    </row>
    <row r="1693" spans="2:8" x14ac:dyDescent="0.25">
      <c r="B1693" s="5" t="e">
        <f>IF(Lavorazioni!#REF!="","",Lavorazioni!#REF!)</f>
        <v>#REF!</v>
      </c>
      <c r="C1693" s="5" t="e">
        <f>IF(Lavorazioni!#REF!="","",Lavorazioni!#REF!)</f>
        <v>#REF!</v>
      </c>
      <c r="D1693" s="69"/>
      <c r="F1693" s="4" t="str">
        <f t="shared" si="78"/>
        <v/>
      </c>
      <c r="G1693" s="3" t="str">
        <f t="shared" ca="1" si="79"/>
        <v/>
      </c>
      <c r="H1693" s="37" t="str">
        <f t="shared" ca="1" si="80"/>
        <v/>
      </c>
    </row>
    <row r="1694" spans="2:8" x14ac:dyDescent="0.25">
      <c r="B1694" s="5" t="e">
        <f>IF(Lavorazioni!#REF!="","",Lavorazioni!#REF!)</f>
        <v>#REF!</v>
      </c>
      <c r="C1694" s="5" t="e">
        <f>IF(Lavorazioni!#REF!="","",Lavorazioni!#REF!)</f>
        <v>#REF!</v>
      </c>
      <c r="D1694" s="69"/>
      <c r="F1694" s="4" t="str">
        <f t="shared" si="78"/>
        <v/>
      </c>
      <c r="G1694" s="3" t="str">
        <f t="shared" ca="1" si="79"/>
        <v/>
      </c>
      <c r="H1694" s="37" t="str">
        <f t="shared" ca="1" si="80"/>
        <v/>
      </c>
    </row>
    <row r="1695" spans="2:8" x14ac:dyDescent="0.25">
      <c r="B1695" s="5" t="e">
        <f>IF(Lavorazioni!#REF!="","",Lavorazioni!#REF!)</f>
        <v>#REF!</v>
      </c>
      <c r="C1695" s="5" t="e">
        <f>IF(Lavorazioni!#REF!="","",Lavorazioni!#REF!)</f>
        <v>#REF!</v>
      </c>
      <c r="D1695" s="69"/>
      <c r="F1695" s="4" t="str">
        <f t="shared" si="78"/>
        <v/>
      </c>
      <c r="G1695" s="3" t="str">
        <f t="shared" ca="1" si="79"/>
        <v/>
      </c>
      <c r="H1695" s="37" t="str">
        <f t="shared" ca="1" si="80"/>
        <v/>
      </c>
    </row>
    <row r="1696" spans="2:8" x14ac:dyDescent="0.25">
      <c r="B1696" s="5" t="e">
        <f>IF(Lavorazioni!#REF!="","",Lavorazioni!#REF!)</f>
        <v>#REF!</v>
      </c>
      <c r="C1696" s="5" t="e">
        <f>IF(Lavorazioni!#REF!="","",Lavorazioni!#REF!)</f>
        <v>#REF!</v>
      </c>
      <c r="D1696" s="69"/>
      <c r="F1696" s="4" t="str">
        <f t="shared" si="78"/>
        <v/>
      </c>
      <c r="G1696" s="3" t="str">
        <f t="shared" ca="1" si="79"/>
        <v/>
      </c>
      <c r="H1696" s="37" t="str">
        <f t="shared" ca="1" si="80"/>
        <v/>
      </c>
    </row>
    <row r="1697" spans="2:8" x14ac:dyDescent="0.25">
      <c r="B1697" s="5" t="e">
        <f>IF(Lavorazioni!#REF!="","",Lavorazioni!#REF!)</f>
        <v>#REF!</v>
      </c>
      <c r="C1697" s="5" t="e">
        <f>IF(Lavorazioni!#REF!="","",Lavorazioni!#REF!)</f>
        <v>#REF!</v>
      </c>
      <c r="D1697" s="69"/>
      <c r="F1697" s="4" t="str">
        <f t="shared" si="78"/>
        <v/>
      </c>
      <c r="G1697" s="3" t="str">
        <f t="shared" ca="1" si="79"/>
        <v/>
      </c>
      <c r="H1697" s="37" t="str">
        <f t="shared" ca="1" si="80"/>
        <v/>
      </c>
    </row>
    <row r="1698" spans="2:8" x14ac:dyDescent="0.25">
      <c r="B1698" s="5" t="e">
        <f>IF(Lavorazioni!#REF!="","",Lavorazioni!#REF!)</f>
        <v>#REF!</v>
      </c>
      <c r="C1698" s="5" t="e">
        <f>IF(Lavorazioni!#REF!="","",Lavorazioni!#REF!)</f>
        <v>#REF!</v>
      </c>
      <c r="D1698" s="69"/>
      <c r="F1698" s="4" t="str">
        <f t="shared" si="78"/>
        <v/>
      </c>
      <c r="G1698" s="3" t="str">
        <f t="shared" ca="1" si="79"/>
        <v/>
      </c>
      <c r="H1698" s="37" t="str">
        <f t="shared" ca="1" si="80"/>
        <v/>
      </c>
    </row>
    <row r="1699" spans="2:8" x14ac:dyDescent="0.25">
      <c r="B1699" s="5" t="e">
        <f>IF(Lavorazioni!#REF!="","",Lavorazioni!#REF!)</f>
        <v>#REF!</v>
      </c>
      <c r="C1699" s="5" t="e">
        <f>IF(Lavorazioni!#REF!="","",Lavorazioni!#REF!)</f>
        <v>#REF!</v>
      </c>
      <c r="D1699" s="69"/>
      <c r="F1699" s="4" t="str">
        <f t="shared" si="78"/>
        <v/>
      </c>
      <c r="G1699" s="3" t="str">
        <f t="shared" ca="1" si="79"/>
        <v/>
      </c>
      <c r="H1699" s="37" t="str">
        <f t="shared" ca="1" si="80"/>
        <v/>
      </c>
    </row>
    <row r="1700" spans="2:8" x14ac:dyDescent="0.25">
      <c r="B1700" s="5" t="e">
        <f>IF(Lavorazioni!#REF!="","",Lavorazioni!#REF!)</f>
        <v>#REF!</v>
      </c>
      <c r="C1700" s="5" t="e">
        <f>IF(Lavorazioni!#REF!="","",Lavorazioni!#REF!)</f>
        <v>#REF!</v>
      </c>
      <c r="D1700" s="69"/>
      <c r="F1700" s="4" t="str">
        <f t="shared" si="78"/>
        <v/>
      </c>
      <c r="G1700" s="3" t="str">
        <f t="shared" ca="1" si="79"/>
        <v/>
      </c>
      <c r="H1700" s="37" t="str">
        <f t="shared" ca="1" si="80"/>
        <v/>
      </c>
    </row>
    <row r="1701" spans="2:8" x14ac:dyDescent="0.25">
      <c r="B1701" s="5" t="e">
        <f>IF(Lavorazioni!#REF!="","",Lavorazioni!#REF!)</f>
        <v>#REF!</v>
      </c>
      <c r="C1701" s="5" t="e">
        <f>IF(Lavorazioni!#REF!="","",Lavorazioni!#REF!)</f>
        <v>#REF!</v>
      </c>
      <c r="D1701" s="69"/>
      <c r="F1701" s="4" t="str">
        <f t="shared" si="78"/>
        <v/>
      </c>
      <c r="G1701" s="3" t="str">
        <f t="shared" ca="1" si="79"/>
        <v/>
      </c>
      <c r="H1701" s="37" t="str">
        <f t="shared" ca="1" si="80"/>
        <v/>
      </c>
    </row>
    <row r="1702" spans="2:8" x14ac:dyDescent="0.25">
      <c r="B1702" s="5" t="e">
        <f>IF(Lavorazioni!#REF!="","",Lavorazioni!#REF!)</f>
        <v>#REF!</v>
      </c>
      <c r="C1702" s="5" t="e">
        <f>IF(Lavorazioni!#REF!="","",Lavorazioni!#REF!)</f>
        <v>#REF!</v>
      </c>
      <c r="D1702" s="69"/>
      <c r="F1702" s="4" t="str">
        <f t="shared" si="78"/>
        <v/>
      </c>
      <c r="G1702" s="3" t="str">
        <f t="shared" ca="1" si="79"/>
        <v/>
      </c>
      <c r="H1702" s="37" t="str">
        <f t="shared" ca="1" si="80"/>
        <v/>
      </c>
    </row>
    <row r="1703" spans="2:8" x14ac:dyDescent="0.25">
      <c r="B1703" s="5" t="e">
        <f>IF(Lavorazioni!#REF!="","",Lavorazioni!#REF!)</f>
        <v>#REF!</v>
      </c>
      <c r="C1703" s="5" t="e">
        <f>IF(Lavorazioni!#REF!="","",Lavorazioni!#REF!)</f>
        <v>#REF!</v>
      </c>
      <c r="D1703" s="69"/>
      <c r="F1703" s="4" t="str">
        <f t="shared" si="78"/>
        <v/>
      </c>
      <c r="G1703" s="3" t="str">
        <f t="shared" ca="1" si="79"/>
        <v/>
      </c>
      <c r="H1703" s="37" t="str">
        <f t="shared" ca="1" si="80"/>
        <v/>
      </c>
    </row>
    <row r="1704" spans="2:8" x14ac:dyDescent="0.25">
      <c r="B1704" s="5" t="e">
        <f>IF(Lavorazioni!#REF!="","",Lavorazioni!#REF!)</f>
        <v>#REF!</v>
      </c>
      <c r="C1704" s="5" t="e">
        <f>IF(Lavorazioni!#REF!="","",Lavorazioni!#REF!)</f>
        <v>#REF!</v>
      </c>
      <c r="D1704" s="69"/>
      <c r="F1704" s="4" t="str">
        <f t="shared" si="78"/>
        <v/>
      </c>
      <c r="G1704" s="3" t="str">
        <f t="shared" ca="1" si="79"/>
        <v/>
      </c>
      <c r="H1704" s="37" t="str">
        <f t="shared" ca="1" si="80"/>
        <v/>
      </c>
    </row>
    <row r="1705" spans="2:8" x14ac:dyDescent="0.25">
      <c r="B1705" s="5" t="e">
        <f>IF(Lavorazioni!#REF!="","",Lavorazioni!#REF!)</f>
        <v>#REF!</v>
      </c>
      <c r="C1705" s="5" t="e">
        <f>IF(Lavorazioni!#REF!="","",Lavorazioni!#REF!)</f>
        <v>#REF!</v>
      </c>
      <c r="D1705" s="69"/>
      <c r="F1705" s="4" t="str">
        <f t="shared" si="78"/>
        <v/>
      </c>
      <c r="G1705" s="3" t="str">
        <f t="shared" ca="1" si="79"/>
        <v/>
      </c>
      <c r="H1705" s="37" t="str">
        <f t="shared" ca="1" si="80"/>
        <v/>
      </c>
    </row>
    <row r="1706" spans="2:8" x14ac:dyDescent="0.25">
      <c r="B1706" s="5" t="e">
        <f>IF(Lavorazioni!#REF!="","",Lavorazioni!#REF!)</f>
        <v>#REF!</v>
      </c>
      <c r="C1706" s="5" t="e">
        <f>IF(Lavorazioni!#REF!="","",Lavorazioni!#REF!)</f>
        <v>#REF!</v>
      </c>
      <c r="D1706" s="69"/>
      <c r="F1706" s="4" t="str">
        <f t="shared" si="78"/>
        <v/>
      </c>
      <c r="G1706" s="3" t="str">
        <f t="shared" ca="1" si="79"/>
        <v/>
      </c>
      <c r="H1706" s="37" t="str">
        <f t="shared" ca="1" si="80"/>
        <v/>
      </c>
    </row>
    <row r="1707" spans="2:8" x14ac:dyDescent="0.25">
      <c r="B1707" s="5" t="e">
        <f>IF(Lavorazioni!#REF!="","",Lavorazioni!#REF!)</f>
        <v>#REF!</v>
      </c>
      <c r="C1707" s="5" t="e">
        <f>IF(Lavorazioni!#REF!="","",Lavorazioni!#REF!)</f>
        <v>#REF!</v>
      </c>
      <c r="D1707" s="69"/>
      <c r="F1707" s="4" t="str">
        <f t="shared" si="78"/>
        <v/>
      </c>
      <c r="G1707" s="3" t="str">
        <f t="shared" ca="1" si="79"/>
        <v/>
      </c>
      <c r="H1707" s="37" t="str">
        <f t="shared" ca="1" si="80"/>
        <v/>
      </c>
    </row>
    <row r="1708" spans="2:8" x14ac:dyDescent="0.25">
      <c r="B1708" s="5" t="e">
        <f>IF(Lavorazioni!#REF!="","",Lavorazioni!#REF!)</f>
        <v>#REF!</v>
      </c>
      <c r="C1708" s="5" t="e">
        <f>IF(Lavorazioni!#REF!="","",Lavorazioni!#REF!)</f>
        <v>#REF!</v>
      </c>
      <c r="D1708" s="69"/>
      <c r="F1708" s="4" t="str">
        <f t="shared" si="78"/>
        <v/>
      </c>
      <c r="G1708" s="3" t="str">
        <f t="shared" ca="1" si="79"/>
        <v/>
      </c>
      <c r="H1708" s="37" t="str">
        <f t="shared" ca="1" si="80"/>
        <v/>
      </c>
    </row>
    <row r="1709" spans="2:8" x14ac:dyDescent="0.25">
      <c r="B1709" s="5" t="e">
        <f>IF(Lavorazioni!#REF!="","",Lavorazioni!#REF!)</f>
        <v>#REF!</v>
      </c>
      <c r="C1709" s="5" t="e">
        <f>IF(Lavorazioni!#REF!="","",Lavorazioni!#REF!)</f>
        <v>#REF!</v>
      </c>
      <c r="D1709" s="69"/>
      <c r="F1709" s="4" t="str">
        <f t="shared" si="78"/>
        <v/>
      </c>
      <c r="G1709" s="3" t="str">
        <f t="shared" ca="1" si="79"/>
        <v/>
      </c>
      <c r="H1709" s="37" t="str">
        <f t="shared" ca="1" si="80"/>
        <v/>
      </c>
    </row>
    <row r="1710" spans="2:8" x14ac:dyDescent="0.25">
      <c r="B1710" s="5" t="e">
        <f>IF(Lavorazioni!#REF!="","",Lavorazioni!#REF!)</f>
        <v>#REF!</v>
      </c>
      <c r="C1710" s="5" t="e">
        <f>IF(Lavorazioni!#REF!="","",Lavorazioni!#REF!)</f>
        <v>#REF!</v>
      </c>
      <c r="D1710" s="69"/>
      <c r="F1710" s="4" t="str">
        <f t="shared" si="78"/>
        <v/>
      </c>
      <c r="G1710" s="3" t="str">
        <f t="shared" ca="1" si="79"/>
        <v/>
      </c>
      <c r="H1710" s="37" t="str">
        <f t="shared" ca="1" si="80"/>
        <v/>
      </c>
    </row>
    <row r="1711" spans="2:8" x14ac:dyDescent="0.25">
      <c r="B1711" s="5" t="e">
        <f>IF(Lavorazioni!#REF!="","",Lavorazioni!#REF!)</f>
        <v>#REF!</v>
      </c>
      <c r="C1711" s="5" t="e">
        <f>IF(Lavorazioni!#REF!="","",Lavorazioni!#REF!)</f>
        <v>#REF!</v>
      </c>
      <c r="D1711" s="69"/>
      <c r="F1711" s="4" t="str">
        <f t="shared" si="78"/>
        <v/>
      </c>
      <c r="G1711" s="3" t="str">
        <f t="shared" ca="1" si="79"/>
        <v/>
      </c>
      <c r="H1711" s="37" t="str">
        <f t="shared" ca="1" si="80"/>
        <v/>
      </c>
    </row>
    <row r="1712" spans="2:8" x14ac:dyDescent="0.25">
      <c r="B1712" s="5" t="e">
        <f>IF(Lavorazioni!#REF!="","",Lavorazioni!#REF!)</f>
        <v>#REF!</v>
      </c>
      <c r="C1712" s="5" t="e">
        <f>IF(Lavorazioni!#REF!="","",Lavorazioni!#REF!)</f>
        <v>#REF!</v>
      </c>
      <c r="D1712" s="69"/>
      <c r="F1712" s="4" t="str">
        <f t="shared" si="78"/>
        <v/>
      </c>
      <c r="G1712" s="3" t="str">
        <f t="shared" ca="1" si="79"/>
        <v/>
      </c>
      <c r="H1712" s="37" t="str">
        <f t="shared" ca="1" si="80"/>
        <v/>
      </c>
    </row>
    <row r="1713" spans="2:8" x14ac:dyDescent="0.25">
      <c r="B1713" s="5" t="e">
        <f>IF(Lavorazioni!#REF!="","",Lavorazioni!#REF!)</f>
        <v>#REF!</v>
      </c>
      <c r="C1713" s="5" t="e">
        <f>IF(Lavorazioni!#REF!="","",Lavorazioni!#REF!)</f>
        <v>#REF!</v>
      </c>
      <c r="D1713" s="69"/>
      <c r="F1713" s="4" t="str">
        <f t="shared" si="78"/>
        <v/>
      </c>
      <c r="G1713" s="3" t="str">
        <f t="shared" ca="1" si="79"/>
        <v/>
      </c>
      <c r="H1713" s="37" t="str">
        <f t="shared" ca="1" si="80"/>
        <v/>
      </c>
    </row>
    <row r="1714" spans="2:8" x14ac:dyDescent="0.25">
      <c r="B1714" s="5" t="e">
        <f>IF(Lavorazioni!#REF!="","",Lavorazioni!#REF!)</f>
        <v>#REF!</v>
      </c>
      <c r="C1714" s="5" t="e">
        <f>IF(Lavorazioni!#REF!="","",Lavorazioni!#REF!)</f>
        <v>#REF!</v>
      </c>
      <c r="D1714" s="69"/>
      <c r="F1714" s="4" t="str">
        <f t="shared" si="78"/>
        <v/>
      </c>
      <c r="G1714" s="3" t="str">
        <f t="shared" ca="1" si="79"/>
        <v/>
      </c>
      <c r="H1714" s="37" t="str">
        <f t="shared" ca="1" si="80"/>
        <v/>
      </c>
    </row>
    <row r="1715" spans="2:8" x14ac:dyDescent="0.25">
      <c r="B1715" s="5" t="e">
        <f>IF(Lavorazioni!#REF!="","",Lavorazioni!#REF!)</f>
        <v>#REF!</v>
      </c>
      <c r="C1715" s="5" t="e">
        <f>IF(Lavorazioni!#REF!="","",Lavorazioni!#REF!)</f>
        <v>#REF!</v>
      </c>
      <c r="D1715" s="69"/>
      <c r="F1715" s="4" t="str">
        <f t="shared" si="78"/>
        <v/>
      </c>
      <c r="G1715" s="3" t="str">
        <f t="shared" ca="1" si="79"/>
        <v/>
      </c>
      <c r="H1715" s="37" t="str">
        <f t="shared" ca="1" si="80"/>
        <v/>
      </c>
    </row>
    <row r="1716" spans="2:8" x14ac:dyDescent="0.25">
      <c r="B1716" s="5" t="e">
        <f>IF(Lavorazioni!#REF!="","",Lavorazioni!#REF!)</f>
        <v>#REF!</v>
      </c>
      <c r="C1716" s="5" t="e">
        <f>IF(Lavorazioni!#REF!="","",Lavorazioni!#REF!)</f>
        <v>#REF!</v>
      </c>
      <c r="D1716" s="69"/>
      <c r="F1716" s="4" t="str">
        <f t="shared" si="78"/>
        <v/>
      </c>
      <c r="G1716" s="3" t="str">
        <f t="shared" ca="1" si="79"/>
        <v/>
      </c>
      <c r="H1716" s="37" t="str">
        <f t="shared" ca="1" si="80"/>
        <v/>
      </c>
    </row>
    <row r="1717" spans="2:8" x14ac:dyDescent="0.25">
      <c r="B1717" s="5" t="e">
        <f>IF(Lavorazioni!#REF!="","",Lavorazioni!#REF!)</f>
        <v>#REF!</v>
      </c>
      <c r="C1717" s="5" t="e">
        <f>IF(Lavorazioni!#REF!="","",Lavorazioni!#REF!)</f>
        <v>#REF!</v>
      </c>
      <c r="D1717" s="69"/>
      <c r="F1717" s="4" t="str">
        <f t="shared" si="78"/>
        <v/>
      </c>
      <c r="G1717" s="3" t="str">
        <f t="shared" ca="1" si="79"/>
        <v/>
      </c>
      <c r="H1717" s="37" t="str">
        <f t="shared" ca="1" si="80"/>
        <v/>
      </c>
    </row>
    <row r="1718" spans="2:8" x14ac:dyDescent="0.25">
      <c r="B1718" s="5" t="e">
        <f>IF(Lavorazioni!#REF!="","",Lavorazioni!#REF!)</f>
        <v>#REF!</v>
      </c>
      <c r="C1718" s="5" t="e">
        <f>IF(Lavorazioni!#REF!="","",Lavorazioni!#REF!)</f>
        <v>#REF!</v>
      </c>
      <c r="D1718" s="69"/>
      <c r="F1718" s="4" t="str">
        <f t="shared" si="78"/>
        <v/>
      </c>
      <c r="G1718" s="3" t="str">
        <f t="shared" ca="1" si="79"/>
        <v/>
      </c>
      <c r="H1718" s="37" t="str">
        <f t="shared" ca="1" si="80"/>
        <v/>
      </c>
    </row>
    <row r="1719" spans="2:8" x14ac:dyDescent="0.25">
      <c r="B1719" s="5" t="e">
        <f>IF(Lavorazioni!#REF!="","",Lavorazioni!#REF!)</f>
        <v>#REF!</v>
      </c>
      <c r="C1719" s="5" t="e">
        <f>IF(Lavorazioni!#REF!="","",Lavorazioni!#REF!)</f>
        <v>#REF!</v>
      </c>
      <c r="D1719" s="69"/>
      <c r="F1719" s="4" t="str">
        <f t="shared" si="78"/>
        <v/>
      </c>
      <c r="G1719" s="3" t="str">
        <f t="shared" ca="1" si="79"/>
        <v/>
      </c>
      <c r="H1719" s="37" t="str">
        <f t="shared" ca="1" si="80"/>
        <v/>
      </c>
    </row>
    <row r="1720" spans="2:8" x14ac:dyDescent="0.25">
      <c r="B1720" s="5" t="e">
        <f>IF(Lavorazioni!#REF!="","",Lavorazioni!#REF!)</f>
        <v>#REF!</v>
      </c>
      <c r="C1720" s="5" t="e">
        <f>IF(Lavorazioni!#REF!="","",Lavorazioni!#REF!)</f>
        <v>#REF!</v>
      </c>
      <c r="D1720" s="69"/>
      <c r="F1720" s="4" t="str">
        <f t="shared" si="78"/>
        <v/>
      </c>
      <c r="G1720" s="3" t="str">
        <f t="shared" ca="1" si="79"/>
        <v/>
      </c>
      <c r="H1720" s="37" t="str">
        <f t="shared" ca="1" si="80"/>
        <v/>
      </c>
    </row>
    <row r="1721" spans="2:8" x14ac:dyDescent="0.25">
      <c r="B1721" s="5" t="e">
        <f>IF(Lavorazioni!#REF!="","",Lavorazioni!#REF!)</f>
        <v>#REF!</v>
      </c>
      <c r="C1721" s="5" t="e">
        <f>IF(Lavorazioni!#REF!="","",Lavorazioni!#REF!)</f>
        <v>#REF!</v>
      </c>
      <c r="D1721" s="69"/>
      <c r="F1721" s="4" t="str">
        <f t="shared" si="78"/>
        <v/>
      </c>
      <c r="G1721" s="3" t="str">
        <f t="shared" ca="1" si="79"/>
        <v/>
      </c>
      <c r="H1721" s="37" t="str">
        <f t="shared" ca="1" si="80"/>
        <v/>
      </c>
    </row>
    <row r="1722" spans="2:8" x14ac:dyDescent="0.25">
      <c r="B1722" s="5" t="e">
        <f>IF(Lavorazioni!#REF!="","",Lavorazioni!#REF!)</f>
        <v>#REF!</v>
      </c>
      <c r="C1722" s="5" t="e">
        <f>IF(Lavorazioni!#REF!="","",Lavorazioni!#REF!)</f>
        <v>#REF!</v>
      </c>
      <c r="D1722" s="69"/>
      <c r="F1722" s="4" t="str">
        <f t="shared" si="78"/>
        <v/>
      </c>
      <c r="G1722" s="3" t="str">
        <f t="shared" ca="1" si="79"/>
        <v/>
      </c>
      <c r="H1722" s="37" t="str">
        <f t="shared" ca="1" si="80"/>
        <v/>
      </c>
    </row>
    <row r="1723" spans="2:8" x14ac:dyDescent="0.25">
      <c r="B1723" s="5" t="e">
        <f>IF(Lavorazioni!#REF!="","",Lavorazioni!#REF!)</f>
        <v>#REF!</v>
      </c>
      <c r="C1723" s="5" t="e">
        <f>IF(Lavorazioni!#REF!="","",Lavorazioni!#REF!)</f>
        <v>#REF!</v>
      </c>
      <c r="D1723" s="69"/>
      <c r="F1723" s="4" t="str">
        <f t="shared" si="78"/>
        <v/>
      </c>
      <c r="G1723" s="3" t="str">
        <f t="shared" ca="1" si="79"/>
        <v/>
      </c>
      <c r="H1723" s="37" t="str">
        <f t="shared" ca="1" si="80"/>
        <v/>
      </c>
    </row>
    <row r="1724" spans="2:8" x14ac:dyDescent="0.25">
      <c r="B1724" s="5" t="e">
        <f>IF(Lavorazioni!#REF!="","",Lavorazioni!#REF!)</f>
        <v>#REF!</v>
      </c>
      <c r="C1724" s="5" t="e">
        <f>IF(Lavorazioni!#REF!="","",Lavorazioni!#REF!)</f>
        <v>#REF!</v>
      </c>
      <c r="D1724" s="69"/>
      <c r="F1724" s="4" t="str">
        <f t="shared" si="78"/>
        <v/>
      </c>
      <c r="G1724" s="3" t="str">
        <f t="shared" ca="1" si="79"/>
        <v/>
      </c>
      <c r="H1724" s="37" t="str">
        <f t="shared" ca="1" si="80"/>
        <v/>
      </c>
    </row>
    <row r="1725" spans="2:8" x14ac:dyDescent="0.25">
      <c r="B1725" s="5" t="e">
        <f>IF(Lavorazioni!#REF!="","",Lavorazioni!#REF!)</f>
        <v>#REF!</v>
      </c>
      <c r="C1725" s="5" t="e">
        <f>IF(Lavorazioni!#REF!="","",Lavorazioni!#REF!)</f>
        <v>#REF!</v>
      </c>
      <c r="D1725" s="69"/>
      <c r="F1725" s="4" t="str">
        <f t="shared" si="78"/>
        <v/>
      </c>
      <c r="G1725" s="3" t="str">
        <f t="shared" ca="1" si="79"/>
        <v/>
      </c>
      <c r="H1725" s="37" t="str">
        <f t="shared" ca="1" si="80"/>
        <v/>
      </c>
    </row>
    <row r="1726" spans="2:8" x14ac:dyDescent="0.25">
      <c r="B1726" s="5" t="e">
        <f>IF(Lavorazioni!#REF!="","",Lavorazioni!#REF!)</f>
        <v>#REF!</v>
      </c>
      <c r="C1726" s="5" t="e">
        <f>IF(Lavorazioni!#REF!="","",Lavorazioni!#REF!)</f>
        <v>#REF!</v>
      </c>
      <c r="D1726" s="69"/>
      <c r="F1726" s="4" t="str">
        <f t="shared" si="78"/>
        <v/>
      </c>
      <c r="G1726" s="3" t="str">
        <f t="shared" ca="1" si="79"/>
        <v/>
      </c>
      <c r="H1726" s="37" t="str">
        <f t="shared" ca="1" si="80"/>
        <v/>
      </c>
    </row>
    <row r="1727" spans="2:8" x14ac:dyDescent="0.25">
      <c r="B1727" s="5" t="e">
        <f>IF(Lavorazioni!#REF!="","",Lavorazioni!#REF!)</f>
        <v>#REF!</v>
      </c>
      <c r="C1727" s="5" t="e">
        <f>IF(Lavorazioni!#REF!="","",Lavorazioni!#REF!)</f>
        <v>#REF!</v>
      </c>
      <c r="D1727" s="69"/>
      <c r="F1727" s="4" t="str">
        <f t="shared" si="78"/>
        <v/>
      </c>
      <c r="G1727" s="3" t="str">
        <f t="shared" ca="1" si="79"/>
        <v/>
      </c>
      <c r="H1727" s="37" t="str">
        <f t="shared" ca="1" si="80"/>
        <v/>
      </c>
    </row>
    <row r="1728" spans="2:8" x14ac:dyDescent="0.25">
      <c r="B1728" s="5" t="e">
        <f>IF(Lavorazioni!#REF!="","",Lavorazioni!#REF!)</f>
        <v>#REF!</v>
      </c>
      <c r="C1728" s="5" t="e">
        <f>IF(Lavorazioni!#REF!="","",Lavorazioni!#REF!)</f>
        <v>#REF!</v>
      </c>
      <c r="D1728" s="69"/>
      <c r="F1728" s="4" t="str">
        <f t="shared" si="78"/>
        <v/>
      </c>
      <c r="G1728" s="3" t="str">
        <f t="shared" ca="1" si="79"/>
        <v/>
      </c>
      <c r="H1728" s="37" t="str">
        <f t="shared" ca="1" si="80"/>
        <v/>
      </c>
    </row>
    <row r="1729" spans="2:8" x14ac:dyDescent="0.25">
      <c r="B1729" s="5" t="e">
        <f>IF(Lavorazioni!#REF!="","",Lavorazioni!#REF!)</f>
        <v>#REF!</v>
      </c>
      <c r="C1729" s="5" t="e">
        <f>IF(Lavorazioni!#REF!="","",Lavorazioni!#REF!)</f>
        <v>#REF!</v>
      </c>
      <c r="D1729" s="69"/>
      <c r="F1729" s="4" t="str">
        <f t="shared" si="78"/>
        <v/>
      </c>
      <c r="G1729" s="3" t="str">
        <f t="shared" ca="1" si="79"/>
        <v/>
      </c>
      <c r="H1729" s="37" t="str">
        <f t="shared" ca="1" si="80"/>
        <v/>
      </c>
    </row>
    <row r="1730" spans="2:8" x14ac:dyDescent="0.25">
      <c r="B1730" s="5" t="e">
        <f>IF(Lavorazioni!#REF!="","",Lavorazioni!#REF!)</f>
        <v>#REF!</v>
      </c>
      <c r="C1730" s="5" t="e">
        <f>IF(Lavorazioni!#REF!="","",Lavorazioni!#REF!)</f>
        <v>#REF!</v>
      </c>
      <c r="D1730" s="69"/>
      <c r="F1730" s="4" t="str">
        <f t="shared" si="78"/>
        <v/>
      </c>
      <c r="G1730" s="3" t="str">
        <f t="shared" ca="1" si="79"/>
        <v/>
      </c>
      <c r="H1730" s="37" t="str">
        <f t="shared" ca="1" si="80"/>
        <v/>
      </c>
    </row>
    <row r="1731" spans="2:8" x14ac:dyDescent="0.25">
      <c r="B1731" s="5" t="e">
        <f>IF(Lavorazioni!#REF!="","",Lavorazioni!#REF!)</f>
        <v>#REF!</v>
      </c>
      <c r="C1731" s="5" t="e">
        <f>IF(Lavorazioni!#REF!="","",Lavorazioni!#REF!)</f>
        <v>#REF!</v>
      </c>
      <c r="D1731" s="69"/>
      <c r="F1731" s="4" t="str">
        <f t="shared" si="78"/>
        <v/>
      </c>
      <c r="G1731" s="3" t="str">
        <f t="shared" ca="1" si="79"/>
        <v/>
      </c>
      <c r="H1731" s="37" t="str">
        <f t="shared" ca="1" si="80"/>
        <v/>
      </c>
    </row>
    <row r="1732" spans="2:8" x14ac:dyDescent="0.25">
      <c r="B1732" s="5" t="e">
        <f>IF(Lavorazioni!#REF!="","",Lavorazioni!#REF!)</f>
        <v>#REF!</v>
      </c>
      <c r="C1732" s="5" t="e">
        <f>IF(Lavorazioni!#REF!="","",Lavorazioni!#REF!)</f>
        <v>#REF!</v>
      </c>
      <c r="D1732" s="69"/>
      <c r="F1732" s="4" t="str">
        <f t="shared" si="78"/>
        <v/>
      </c>
      <c r="G1732" s="3" t="str">
        <f t="shared" ca="1" si="79"/>
        <v/>
      </c>
      <c r="H1732" s="37" t="str">
        <f t="shared" ca="1" si="80"/>
        <v/>
      </c>
    </row>
    <row r="1733" spans="2:8" x14ac:dyDescent="0.25">
      <c r="B1733" s="5" t="e">
        <f>IF(Lavorazioni!#REF!="","",Lavorazioni!#REF!)</f>
        <v>#REF!</v>
      </c>
      <c r="C1733" s="5" t="e">
        <f>IF(Lavorazioni!#REF!="","",Lavorazioni!#REF!)</f>
        <v>#REF!</v>
      </c>
      <c r="D1733" s="69"/>
      <c r="F1733" s="4" t="str">
        <f t="shared" ref="F1733:F1796" si="81">IF(D1733+E1733=0,"",D1733+E1733)</f>
        <v/>
      </c>
      <c r="G1733" s="3" t="str">
        <f t="shared" ref="G1733:G1796" ca="1" si="82">IF(D1733="","",(IF(TODAY()-D1733&lt;0,"in programma",TODAY()-D1733)))</f>
        <v/>
      </c>
      <c r="H1733" s="37" t="str">
        <f t="shared" ca="1" si="80"/>
        <v/>
      </c>
    </row>
    <row r="1734" spans="2:8" x14ac:dyDescent="0.25">
      <c r="B1734" s="5" t="e">
        <f>IF(Lavorazioni!#REF!="","",Lavorazioni!#REF!)</f>
        <v>#REF!</v>
      </c>
      <c r="C1734" s="5" t="e">
        <f>IF(Lavorazioni!#REF!="","",Lavorazioni!#REF!)</f>
        <v>#REF!</v>
      </c>
      <c r="D1734" s="69"/>
      <c r="F1734" s="4" t="str">
        <f t="shared" si="81"/>
        <v/>
      </c>
      <c r="G1734" s="3" t="str">
        <f t="shared" ca="1" si="82"/>
        <v/>
      </c>
      <c r="H1734" s="37" t="str">
        <f t="shared" ref="H1734:H1797" ca="1" si="83">IF(D1734="","",(IF(F1734-TODAY()&lt;=0,"Pronto",F1734-TODAY())))</f>
        <v/>
      </c>
    </row>
    <row r="1735" spans="2:8" x14ac:dyDescent="0.25">
      <c r="B1735" s="5" t="e">
        <f>IF(Lavorazioni!#REF!="","",Lavorazioni!#REF!)</f>
        <v>#REF!</v>
      </c>
      <c r="C1735" s="5" t="e">
        <f>IF(Lavorazioni!#REF!="","",Lavorazioni!#REF!)</f>
        <v>#REF!</v>
      </c>
      <c r="D1735" s="69"/>
      <c r="F1735" s="4" t="str">
        <f t="shared" si="81"/>
        <v/>
      </c>
      <c r="G1735" s="3" t="str">
        <f t="shared" ca="1" si="82"/>
        <v/>
      </c>
      <c r="H1735" s="37" t="str">
        <f t="shared" ca="1" si="83"/>
        <v/>
      </c>
    </row>
    <row r="1736" spans="2:8" x14ac:dyDescent="0.25">
      <c r="B1736" s="5" t="e">
        <f>IF(Lavorazioni!#REF!="","",Lavorazioni!#REF!)</f>
        <v>#REF!</v>
      </c>
      <c r="C1736" s="5" t="e">
        <f>IF(Lavorazioni!#REF!="","",Lavorazioni!#REF!)</f>
        <v>#REF!</v>
      </c>
      <c r="D1736" s="69"/>
      <c r="F1736" s="4" t="str">
        <f t="shared" si="81"/>
        <v/>
      </c>
      <c r="G1736" s="3" t="str">
        <f t="shared" ca="1" si="82"/>
        <v/>
      </c>
      <c r="H1736" s="37" t="str">
        <f t="shared" ca="1" si="83"/>
        <v/>
      </c>
    </row>
    <row r="1737" spans="2:8" x14ac:dyDescent="0.25">
      <c r="B1737" s="5" t="e">
        <f>IF(Lavorazioni!#REF!="","",Lavorazioni!#REF!)</f>
        <v>#REF!</v>
      </c>
      <c r="C1737" s="5" t="e">
        <f>IF(Lavorazioni!#REF!="","",Lavorazioni!#REF!)</f>
        <v>#REF!</v>
      </c>
      <c r="D1737" s="69"/>
      <c r="F1737" s="4" t="str">
        <f t="shared" si="81"/>
        <v/>
      </c>
      <c r="G1737" s="3" t="str">
        <f t="shared" ca="1" si="82"/>
        <v/>
      </c>
      <c r="H1737" s="37" t="str">
        <f t="shared" ca="1" si="83"/>
        <v/>
      </c>
    </row>
    <row r="1738" spans="2:8" x14ac:dyDescent="0.25">
      <c r="B1738" s="5" t="e">
        <f>IF(Lavorazioni!#REF!="","",Lavorazioni!#REF!)</f>
        <v>#REF!</v>
      </c>
      <c r="C1738" s="5" t="e">
        <f>IF(Lavorazioni!#REF!="","",Lavorazioni!#REF!)</f>
        <v>#REF!</v>
      </c>
      <c r="D1738" s="69"/>
      <c r="F1738" s="4" t="str">
        <f t="shared" si="81"/>
        <v/>
      </c>
      <c r="G1738" s="3" t="str">
        <f t="shared" ca="1" si="82"/>
        <v/>
      </c>
      <c r="H1738" s="37" t="str">
        <f t="shared" ca="1" si="83"/>
        <v/>
      </c>
    </row>
    <row r="1739" spans="2:8" x14ac:dyDescent="0.25">
      <c r="B1739" s="5" t="e">
        <f>IF(Lavorazioni!#REF!="","",Lavorazioni!#REF!)</f>
        <v>#REF!</v>
      </c>
      <c r="C1739" s="5" t="e">
        <f>IF(Lavorazioni!#REF!="","",Lavorazioni!#REF!)</f>
        <v>#REF!</v>
      </c>
      <c r="D1739" s="69"/>
      <c r="F1739" s="4" t="str">
        <f t="shared" si="81"/>
        <v/>
      </c>
      <c r="G1739" s="3" t="str">
        <f t="shared" ca="1" si="82"/>
        <v/>
      </c>
      <c r="H1739" s="37" t="str">
        <f t="shared" ca="1" si="83"/>
        <v/>
      </c>
    </row>
    <row r="1740" spans="2:8" x14ac:dyDescent="0.25">
      <c r="B1740" s="5" t="e">
        <f>IF(Lavorazioni!#REF!="","",Lavorazioni!#REF!)</f>
        <v>#REF!</v>
      </c>
      <c r="C1740" s="5" t="e">
        <f>IF(Lavorazioni!#REF!="","",Lavorazioni!#REF!)</f>
        <v>#REF!</v>
      </c>
      <c r="D1740" s="69"/>
      <c r="F1740" s="4" t="str">
        <f t="shared" si="81"/>
        <v/>
      </c>
      <c r="G1740" s="3" t="str">
        <f t="shared" ca="1" si="82"/>
        <v/>
      </c>
      <c r="H1740" s="37" t="str">
        <f t="shared" ca="1" si="83"/>
        <v/>
      </c>
    </row>
    <row r="1741" spans="2:8" x14ac:dyDescent="0.25">
      <c r="B1741" s="5" t="e">
        <f>IF(Lavorazioni!#REF!="","",Lavorazioni!#REF!)</f>
        <v>#REF!</v>
      </c>
      <c r="C1741" s="5" t="e">
        <f>IF(Lavorazioni!#REF!="","",Lavorazioni!#REF!)</f>
        <v>#REF!</v>
      </c>
      <c r="D1741" s="69"/>
      <c r="F1741" s="4" t="str">
        <f t="shared" si="81"/>
        <v/>
      </c>
      <c r="G1741" s="3" t="str">
        <f t="shared" ca="1" si="82"/>
        <v/>
      </c>
      <c r="H1741" s="37" t="str">
        <f t="shared" ca="1" si="83"/>
        <v/>
      </c>
    </row>
    <row r="1742" spans="2:8" x14ac:dyDescent="0.25">
      <c r="B1742" s="5" t="e">
        <f>IF(Lavorazioni!#REF!="","",Lavorazioni!#REF!)</f>
        <v>#REF!</v>
      </c>
      <c r="C1742" s="5" t="e">
        <f>IF(Lavorazioni!#REF!="","",Lavorazioni!#REF!)</f>
        <v>#REF!</v>
      </c>
      <c r="D1742" s="69"/>
      <c r="F1742" s="4" t="str">
        <f t="shared" si="81"/>
        <v/>
      </c>
      <c r="G1742" s="3" t="str">
        <f t="shared" ca="1" si="82"/>
        <v/>
      </c>
      <c r="H1742" s="37" t="str">
        <f t="shared" ca="1" si="83"/>
        <v/>
      </c>
    </row>
    <row r="1743" spans="2:8" x14ac:dyDescent="0.25">
      <c r="B1743" s="5" t="e">
        <f>IF(Lavorazioni!#REF!="","",Lavorazioni!#REF!)</f>
        <v>#REF!</v>
      </c>
      <c r="C1743" s="5" t="e">
        <f>IF(Lavorazioni!#REF!="","",Lavorazioni!#REF!)</f>
        <v>#REF!</v>
      </c>
      <c r="D1743" s="69"/>
      <c r="F1743" s="4" t="str">
        <f t="shared" si="81"/>
        <v/>
      </c>
      <c r="G1743" s="3" t="str">
        <f t="shared" ca="1" si="82"/>
        <v/>
      </c>
      <c r="H1743" s="37" t="str">
        <f t="shared" ca="1" si="83"/>
        <v/>
      </c>
    </row>
    <row r="1744" spans="2:8" x14ac:dyDescent="0.25">
      <c r="B1744" s="5" t="e">
        <f>IF(Lavorazioni!#REF!="","",Lavorazioni!#REF!)</f>
        <v>#REF!</v>
      </c>
      <c r="C1744" s="5" t="e">
        <f>IF(Lavorazioni!#REF!="","",Lavorazioni!#REF!)</f>
        <v>#REF!</v>
      </c>
      <c r="D1744" s="69"/>
      <c r="F1744" s="4" t="str">
        <f t="shared" si="81"/>
        <v/>
      </c>
      <c r="G1744" s="3" t="str">
        <f t="shared" ca="1" si="82"/>
        <v/>
      </c>
      <c r="H1744" s="37" t="str">
        <f t="shared" ca="1" si="83"/>
        <v/>
      </c>
    </row>
    <row r="1745" spans="2:8" x14ac:dyDescent="0.25">
      <c r="B1745" s="5" t="e">
        <f>IF(Lavorazioni!#REF!="","",Lavorazioni!#REF!)</f>
        <v>#REF!</v>
      </c>
      <c r="C1745" s="5" t="e">
        <f>IF(Lavorazioni!#REF!="","",Lavorazioni!#REF!)</f>
        <v>#REF!</v>
      </c>
      <c r="D1745" s="69"/>
      <c r="F1745" s="4" t="str">
        <f t="shared" si="81"/>
        <v/>
      </c>
      <c r="G1745" s="3" t="str">
        <f t="shared" ca="1" si="82"/>
        <v/>
      </c>
      <c r="H1745" s="37" t="str">
        <f t="shared" ca="1" si="83"/>
        <v/>
      </c>
    </row>
    <row r="1746" spans="2:8" x14ac:dyDescent="0.25">
      <c r="B1746" s="5" t="e">
        <f>IF(Lavorazioni!#REF!="","",Lavorazioni!#REF!)</f>
        <v>#REF!</v>
      </c>
      <c r="C1746" s="5" t="e">
        <f>IF(Lavorazioni!#REF!="","",Lavorazioni!#REF!)</f>
        <v>#REF!</v>
      </c>
      <c r="D1746" s="69"/>
      <c r="F1746" s="4" t="str">
        <f t="shared" si="81"/>
        <v/>
      </c>
      <c r="G1746" s="3" t="str">
        <f t="shared" ca="1" si="82"/>
        <v/>
      </c>
      <c r="H1746" s="37" t="str">
        <f t="shared" ca="1" si="83"/>
        <v/>
      </c>
    </row>
    <row r="1747" spans="2:8" x14ac:dyDescent="0.25">
      <c r="B1747" s="5" t="e">
        <f>IF(Lavorazioni!#REF!="","",Lavorazioni!#REF!)</f>
        <v>#REF!</v>
      </c>
      <c r="C1747" s="5" t="e">
        <f>IF(Lavorazioni!#REF!="","",Lavorazioni!#REF!)</f>
        <v>#REF!</v>
      </c>
      <c r="D1747" s="69"/>
      <c r="F1747" s="4" t="str">
        <f t="shared" si="81"/>
        <v/>
      </c>
      <c r="G1747" s="3" t="str">
        <f t="shared" ca="1" si="82"/>
        <v/>
      </c>
      <c r="H1747" s="37" t="str">
        <f t="shared" ca="1" si="83"/>
        <v/>
      </c>
    </row>
    <row r="1748" spans="2:8" x14ac:dyDescent="0.25">
      <c r="B1748" s="5" t="e">
        <f>IF(Lavorazioni!#REF!="","",Lavorazioni!#REF!)</f>
        <v>#REF!</v>
      </c>
      <c r="C1748" s="5" t="e">
        <f>IF(Lavorazioni!#REF!="","",Lavorazioni!#REF!)</f>
        <v>#REF!</v>
      </c>
      <c r="D1748" s="69"/>
      <c r="F1748" s="4" t="str">
        <f t="shared" si="81"/>
        <v/>
      </c>
      <c r="G1748" s="3" t="str">
        <f t="shared" ca="1" si="82"/>
        <v/>
      </c>
      <c r="H1748" s="37" t="str">
        <f t="shared" ca="1" si="83"/>
        <v/>
      </c>
    </row>
    <row r="1749" spans="2:8" x14ac:dyDescent="0.25">
      <c r="B1749" s="5" t="e">
        <f>IF(Lavorazioni!#REF!="","",Lavorazioni!#REF!)</f>
        <v>#REF!</v>
      </c>
      <c r="C1749" s="5" t="e">
        <f>IF(Lavorazioni!#REF!="","",Lavorazioni!#REF!)</f>
        <v>#REF!</v>
      </c>
      <c r="D1749" s="69"/>
      <c r="F1749" s="4" t="str">
        <f t="shared" si="81"/>
        <v/>
      </c>
      <c r="G1749" s="3" t="str">
        <f t="shared" ca="1" si="82"/>
        <v/>
      </c>
      <c r="H1749" s="37" t="str">
        <f t="shared" ca="1" si="83"/>
        <v/>
      </c>
    </row>
    <row r="1750" spans="2:8" x14ac:dyDescent="0.25">
      <c r="B1750" s="5" t="e">
        <f>IF(Lavorazioni!#REF!="","",Lavorazioni!#REF!)</f>
        <v>#REF!</v>
      </c>
      <c r="C1750" s="5" t="e">
        <f>IF(Lavorazioni!#REF!="","",Lavorazioni!#REF!)</f>
        <v>#REF!</v>
      </c>
      <c r="D1750" s="69"/>
      <c r="F1750" s="4" t="str">
        <f t="shared" si="81"/>
        <v/>
      </c>
      <c r="G1750" s="3" t="str">
        <f t="shared" ca="1" si="82"/>
        <v/>
      </c>
      <c r="H1750" s="37" t="str">
        <f t="shared" ca="1" si="83"/>
        <v/>
      </c>
    </row>
    <row r="1751" spans="2:8" x14ac:dyDescent="0.25">
      <c r="B1751" s="5" t="e">
        <f>IF(Lavorazioni!#REF!="","",Lavorazioni!#REF!)</f>
        <v>#REF!</v>
      </c>
      <c r="C1751" s="5" t="e">
        <f>IF(Lavorazioni!#REF!="","",Lavorazioni!#REF!)</f>
        <v>#REF!</v>
      </c>
      <c r="D1751" s="69"/>
      <c r="F1751" s="4" t="str">
        <f t="shared" si="81"/>
        <v/>
      </c>
      <c r="G1751" s="3" t="str">
        <f t="shared" ca="1" si="82"/>
        <v/>
      </c>
      <c r="H1751" s="37" t="str">
        <f t="shared" ca="1" si="83"/>
        <v/>
      </c>
    </row>
    <row r="1752" spans="2:8" x14ac:dyDescent="0.25">
      <c r="B1752" s="5" t="e">
        <f>IF(Lavorazioni!#REF!="","",Lavorazioni!#REF!)</f>
        <v>#REF!</v>
      </c>
      <c r="C1752" s="5" t="e">
        <f>IF(Lavorazioni!#REF!="","",Lavorazioni!#REF!)</f>
        <v>#REF!</v>
      </c>
      <c r="D1752" s="69"/>
      <c r="F1752" s="4" t="str">
        <f t="shared" si="81"/>
        <v/>
      </c>
      <c r="G1752" s="3" t="str">
        <f t="shared" ca="1" si="82"/>
        <v/>
      </c>
      <c r="H1752" s="37" t="str">
        <f t="shared" ca="1" si="83"/>
        <v/>
      </c>
    </row>
    <row r="1753" spans="2:8" x14ac:dyDescent="0.25">
      <c r="B1753" s="5" t="e">
        <f>IF(Lavorazioni!#REF!="","",Lavorazioni!#REF!)</f>
        <v>#REF!</v>
      </c>
      <c r="C1753" s="5" t="e">
        <f>IF(Lavorazioni!#REF!="","",Lavorazioni!#REF!)</f>
        <v>#REF!</v>
      </c>
      <c r="D1753" s="69"/>
      <c r="F1753" s="4" t="str">
        <f t="shared" si="81"/>
        <v/>
      </c>
      <c r="G1753" s="3" t="str">
        <f t="shared" ca="1" si="82"/>
        <v/>
      </c>
      <c r="H1753" s="37" t="str">
        <f t="shared" ca="1" si="83"/>
        <v/>
      </c>
    </row>
    <row r="1754" spans="2:8" x14ac:dyDescent="0.25">
      <c r="B1754" s="5" t="e">
        <f>IF(Lavorazioni!#REF!="","",Lavorazioni!#REF!)</f>
        <v>#REF!</v>
      </c>
      <c r="C1754" s="5" t="e">
        <f>IF(Lavorazioni!#REF!="","",Lavorazioni!#REF!)</f>
        <v>#REF!</v>
      </c>
      <c r="D1754" s="69"/>
      <c r="F1754" s="4" t="str">
        <f t="shared" si="81"/>
        <v/>
      </c>
      <c r="G1754" s="3" t="str">
        <f t="shared" ca="1" si="82"/>
        <v/>
      </c>
      <c r="H1754" s="37" t="str">
        <f t="shared" ca="1" si="83"/>
        <v/>
      </c>
    </row>
    <row r="1755" spans="2:8" x14ac:dyDescent="0.25">
      <c r="B1755" s="5" t="e">
        <f>IF(Lavorazioni!#REF!="","",Lavorazioni!#REF!)</f>
        <v>#REF!</v>
      </c>
      <c r="C1755" s="5" t="e">
        <f>IF(Lavorazioni!#REF!="","",Lavorazioni!#REF!)</f>
        <v>#REF!</v>
      </c>
      <c r="D1755" s="69"/>
      <c r="F1755" s="4" t="str">
        <f t="shared" si="81"/>
        <v/>
      </c>
      <c r="G1755" s="3" t="str">
        <f t="shared" ca="1" si="82"/>
        <v/>
      </c>
      <c r="H1755" s="37" t="str">
        <f t="shared" ca="1" si="83"/>
        <v/>
      </c>
    </row>
    <row r="1756" spans="2:8" x14ac:dyDescent="0.25">
      <c r="B1756" s="5" t="e">
        <f>IF(Lavorazioni!#REF!="","",Lavorazioni!#REF!)</f>
        <v>#REF!</v>
      </c>
      <c r="C1756" s="5" t="e">
        <f>IF(Lavorazioni!#REF!="","",Lavorazioni!#REF!)</f>
        <v>#REF!</v>
      </c>
      <c r="D1756" s="69"/>
      <c r="F1756" s="4" t="str">
        <f t="shared" si="81"/>
        <v/>
      </c>
      <c r="G1756" s="3" t="str">
        <f t="shared" ca="1" si="82"/>
        <v/>
      </c>
      <c r="H1756" s="37" t="str">
        <f t="shared" ca="1" si="83"/>
        <v/>
      </c>
    </row>
    <row r="1757" spans="2:8" x14ac:dyDescent="0.25">
      <c r="B1757" s="5" t="e">
        <f>IF(Lavorazioni!#REF!="","",Lavorazioni!#REF!)</f>
        <v>#REF!</v>
      </c>
      <c r="C1757" s="5" t="e">
        <f>IF(Lavorazioni!#REF!="","",Lavorazioni!#REF!)</f>
        <v>#REF!</v>
      </c>
      <c r="D1757" s="69"/>
      <c r="F1757" s="4" t="str">
        <f t="shared" si="81"/>
        <v/>
      </c>
      <c r="G1757" s="3" t="str">
        <f t="shared" ca="1" si="82"/>
        <v/>
      </c>
      <c r="H1757" s="37" t="str">
        <f t="shared" ca="1" si="83"/>
        <v/>
      </c>
    </row>
    <row r="1758" spans="2:8" x14ac:dyDescent="0.25">
      <c r="B1758" s="5" t="e">
        <f>IF(Lavorazioni!#REF!="","",Lavorazioni!#REF!)</f>
        <v>#REF!</v>
      </c>
      <c r="C1758" s="5" t="e">
        <f>IF(Lavorazioni!#REF!="","",Lavorazioni!#REF!)</f>
        <v>#REF!</v>
      </c>
      <c r="D1758" s="69"/>
      <c r="F1758" s="4" t="str">
        <f t="shared" si="81"/>
        <v/>
      </c>
      <c r="G1758" s="3" t="str">
        <f t="shared" ca="1" si="82"/>
        <v/>
      </c>
      <c r="H1758" s="37" t="str">
        <f t="shared" ca="1" si="83"/>
        <v/>
      </c>
    </row>
    <row r="1759" spans="2:8" x14ac:dyDescent="0.25">
      <c r="B1759" s="5" t="e">
        <f>IF(Lavorazioni!#REF!="","",Lavorazioni!#REF!)</f>
        <v>#REF!</v>
      </c>
      <c r="C1759" s="5" t="e">
        <f>IF(Lavorazioni!#REF!="","",Lavorazioni!#REF!)</f>
        <v>#REF!</v>
      </c>
      <c r="D1759" s="69"/>
      <c r="F1759" s="4" t="str">
        <f t="shared" si="81"/>
        <v/>
      </c>
      <c r="G1759" s="3" t="str">
        <f t="shared" ca="1" si="82"/>
        <v/>
      </c>
      <c r="H1759" s="37" t="str">
        <f t="shared" ca="1" si="83"/>
        <v/>
      </c>
    </row>
    <row r="1760" spans="2:8" x14ac:dyDescent="0.25">
      <c r="B1760" s="5" t="e">
        <f>IF(Lavorazioni!#REF!="","",Lavorazioni!#REF!)</f>
        <v>#REF!</v>
      </c>
      <c r="C1760" s="5" t="e">
        <f>IF(Lavorazioni!#REF!="","",Lavorazioni!#REF!)</f>
        <v>#REF!</v>
      </c>
      <c r="D1760" s="69"/>
      <c r="F1760" s="4" t="str">
        <f t="shared" si="81"/>
        <v/>
      </c>
      <c r="G1760" s="3" t="str">
        <f t="shared" ca="1" si="82"/>
        <v/>
      </c>
      <c r="H1760" s="37" t="str">
        <f t="shared" ca="1" si="83"/>
        <v/>
      </c>
    </row>
    <row r="1761" spans="2:8" x14ac:dyDescent="0.25">
      <c r="B1761" s="5" t="e">
        <f>IF(Lavorazioni!#REF!="","",Lavorazioni!#REF!)</f>
        <v>#REF!</v>
      </c>
      <c r="C1761" s="5" t="e">
        <f>IF(Lavorazioni!#REF!="","",Lavorazioni!#REF!)</f>
        <v>#REF!</v>
      </c>
      <c r="D1761" s="69"/>
      <c r="F1761" s="4" t="str">
        <f t="shared" si="81"/>
        <v/>
      </c>
      <c r="G1761" s="3" t="str">
        <f t="shared" ca="1" si="82"/>
        <v/>
      </c>
      <c r="H1761" s="37" t="str">
        <f t="shared" ca="1" si="83"/>
        <v/>
      </c>
    </row>
    <row r="1762" spans="2:8" x14ac:dyDescent="0.25">
      <c r="B1762" s="5" t="e">
        <f>IF(Lavorazioni!#REF!="","",Lavorazioni!#REF!)</f>
        <v>#REF!</v>
      </c>
      <c r="C1762" s="5" t="e">
        <f>IF(Lavorazioni!#REF!="","",Lavorazioni!#REF!)</f>
        <v>#REF!</v>
      </c>
      <c r="D1762" s="69"/>
      <c r="F1762" s="4" t="str">
        <f t="shared" si="81"/>
        <v/>
      </c>
      <c r="G1762" s="3" t="str">
        <f t="shared" ca="1" si="82"/>
        <v/>
      </c>
      <c r="H1762" s="37" t="str">
        <f t="shared" ca="1" si="83"/>
        <v/>
      </c>
    </row>
    <row r="1763" spans="2:8" x14ac:dyDescent="0.25">
      <c r="B1763" s="5" t="e">
        <f>IF(Lavorazioni!#REF!="","",Lavorazioni!#REF!)</f>
        <v>#REF!</v>
      </c>
      <c r="C1763" s="5" t="e">
        <f>IF(Lavorazioni!#REF!="","",Lavorazioni!#REF!)</f>
        <v>#REF!</v>
      </c>
      <c r="D1763" s="69"/>
      <c r="F1763" s="4" t="str">
        <f t="shared" si="81"/>
        <v/>
      </c>
      <c r="G1763" s="3" t="str">
        <f t="shared" ca="1" si="82"/>
        <v/>
      </c>
      <c r="H1763" s="37" t="str">
        <f t="shared" ca="1" si="83"/>
        <v/>
      </c>
    </row>
    <row r="1764" spans="2:8" x14ac:dyDescent="0.25">
      <c r="B1764" s="5" t="e">
        <f>IF(Lavorazioni!#REF!="","",Lavorazioni!#REF!)</f>
        <v>#REF!</v>
      </c>
      <c r="C1764" s="5" t="e">
        <f>IF(Lavorazioni!#REF!="","",Lavorazioni!#REF!)</f>
        <v>#REF!</v>
      </c>
      <c r="D1764" s="69"/>
      <c r="F1764" s="4" t="str">
        <f t="shared" si="81"/>
        <v/>
      </c>
      <c r="G1764" s="3" t="str">
        <f t="shared" ca="1" si="82"/>
        <v/>
      </c>
      <c r="H1764" s="37" t="str">
        <f t="shared" ca="1" si="83"/>
        <v/>
      </c>
    </row>
    <row r="1765" spans="2:8" x14ac:dyDescent="0.25">
      <c r="B1765" s="5" t="e">
        <f>IF(Lavorazioni!#REF!="","",Lavorazioni!#REF!)</f>
        <v>#REF!</v>
      </c>
      <c r="C1765" s="5" t="e">
        <f>IF(Lavorazioni!#REF!="","",Lavorazioni!#REF!)</f>
        <v>#REF!</v>
      </c>
      <c r="D1765" s="69"/>
      <c r="F1765" s="4" t="str">
        <f t="shared" si="81"/>
        <v/>
      </c>
      <c r="G1765" s="3" t="str">
        <f t="shared" ca="1" si="82"/>
        <v/>
      </c>
      <c r="H1765" s="37" t="str">
        <f t="shared" ca="1" si="83"/>
        <v/>
      </c>
    </row>
    <row r="1766" spans="2:8" x14ac:dyDescent="0.25">
      <c r="B1766" s="5" t="e">
        <f>IF(Lavorazioni!#REF!="","",Lavorazioni!#REF!)</f>
        <v>#REF!</v>
      </c>
      <c r="C1766" s="5" t="e">
        <f>IF(Lavorazioni!#REF!="","",Lavorazioni!#REF!)</f>
        <v>#REF!</v>
      </c>
      <c r="D1766" s="69"/>
      <c r="F1766" s="4" t="str">
        <f t="shared" si="81"/>
        <v/>
      </c>
      <c r="G1766" s="3" t="str">
        <f t="shared" ca="1" si="82"/>
        <v/>
      </c>
      <c r="H1766" s="37" t="str">
        <f t="shared" ca="1" si="83"/>
        <v/>
      </c>
    </row>
    <row r="1767" spans="2:8" x14ac:dyDescent="0.25">
      <c r="B1767" s="5" t="e">
        <f>IF(Lavorazioni!#REF!="","",Lavorazioni!#REF!)</f>
        <v>#REF!</v>
      </c>
      <c r="C1767" s="5" t="e">
        <f>IF(Lavorazioni!#REF!="","",Lavorazioni!#REF!)</f>
        <v>#REF!</v>
      </c>
      <c r="D1767" s="69"/>
      <c r="F1767" s="4" t="str">
        <f t="shared" si="81"/>
        <v/>
      </c>
      <c r="G1767" s="3" t="str">
        <f t="shared" ca="1" si="82"/>
        <v/>
      </c>
      <c r="H1767" s="37" t="str">
        <f t="shared" ca="1" si="83"/>
        <v/>
      </c>
    </row>
    <row r="1768" spans="2:8" x14ac:dyDescent="0.25">
      <c r="B1768" s="5" t="e">
        <f>IF(Lavorazioni!#REF!="","",Lavorazioni!#REF!)</f>
        <v>#REF!</v>
      </c>
      <c r="C1768" s="5" t="e">
        <f>IF(Lavorazioni!#REF!="","",Lavorazioni!#REF!)</f>
        <v>#REF!</v>
      </c>
      <c r="D1768" s="69"/>
      <c r="F1768" s="4" t="str">
        <f t="shared" si="81"/>
        <v/>
      </c>
      <c r="G1768" s="3" t="str">
        <f t="shared" ca="1" si="82"/>
        <v/>
      </c>
      <c r="H1768" s="37" t="str">
        <f t="shared" ca="1" si="83"/>
        <v/>
      </c>
    </row>
    <row r="1769" spans="2:8" x14ac:dyDescent="0.25">
      <c r="B1769" s="5" t="e">
        <f>IF(Lavorazioni!#REF!="","",Lavorazioni!#REF!)</f>
        <v>#REF!</v>
      </c>
      <c r="C1769" s="5" t="e">
        <f>IF(Lavorazioni!#REF!="","",Lavorazioni!#REF!)</f>
        <v>#REF!</v>
      </c>
      <c r="D1769" s="69"/>
      <c r="F1769" s="4" t="str">
        <f t="shared" si="81"/>
        <v/>
      </c>
      <c r="G1769" s="3" t="str">
        <f t="shared" ca="1" si="82"/>
        <v/>
      </c>
      <c r="H1769" s="37" t="str">
        <f t="shared" ca="1" si="83"/>
        <v/>
      </c>
    </row>
    <row r="1770" spans="2:8" x14ac:dyDescent="0.25">
      <c r="B1770" s="5" t="e">
        <f>IF(Lavorazioni!#REF!="","",Lavorazioni!#REF!)</f>
        <v>#REF!</v>
      </c>
      <c r="C1770" s="5" t="e">
        <f>IF(Lavorazioni!#REF!="","",Lavorazioni!#REF!)</f>
        <v>#REF!</v>
      </c>
      <c r="D1770" s="69"/>
      <c r="F1770" s="4" t="str">
        <f t="shared" si="81"/>
        <v/>
      </c>
      <c r="G1770" s="3" t="str">
        <f t="shared" ca="1" si="82"/>
        <v/>
      </c>
      <c r="H1770" s="37" t="str">
        <f t="shared" ca="1" si="83"/>
        <v/>
      </c>
    </row>
    <row r="1771" spans="2:8" x14ac:dyDescent="0.25">
      <c r="B1771" s="5" t="e">
        <f>IF(Lavorazioni!#REF!="","",Lavorazioni!#REF!)</f>
        <v>#REF!</v>
      </c>
      <c r="C1771" s="5" t="e">
        <f>IF(Lavorazioni!#REF!="","",Lavorazioni!#REF!)</f>
        <v>#REF!</v>
      </c>
      <c r="D1771" s="69"/>
      <c r="F1771" s="4" t="str">
        <f t="shared" si="81"/>
        <v/>
      </c>
      <c r="G1771" s="3" t="str">
        <f t="shared" ca="1" si="82"/>
        <v/>
      </c>
      <c r="H1771" s="37" t="str">
        <f t="shared" ca="1" si="83"/>
        <v/>
      </c>
    </row>
    <row r="1772" spans="2:8" x14ac:dyDescent="0.25">
      <c r="B1772" s="5" t="e">
        <f>IF(Lavorazioni!#REF!="","",Lavorazioni!#REF!)</f>
        <v>#REF!</v>
      </c>
      <c r="C1772" s="5" t="e">
        <f>IF(Lavorazioni!#REF!="","",Lavorazioni!#REF!)</f>
        <v>#REF!</v>
      </c>
      <c r="D1772" s="69"/>
      <c r="F1772" s="4" t="str">
        <f t="shared" si="81"/>
        <v/>
      </c>
      <c r="G1772" s="3" t="str">
        <f t="shared" ca="1" si="82"/>
        <v/>
      </c>
      <c r="H1772" s="37" t="str">
        <f t="shared" ca="1" si="83"/>
        <v/>
      </c>
    </row>
    <row r="1773" spans="2:8" x14ac:dyDescent="0.25">
      <c r="B1773" s="5" t="e">
        <f>IF(Lavorazioni!#REF!="","",Lavorazioni!#REF!)</f>
        <v>#REF!</v>
      </c>
      <c r="C1773" s="5" t="e">
        <f>IF(Lavorazioni!#REF!="","",Lavorazioni!#REF!)</f>
        <v>#REF!</v>
      </c>
      <c r="D1773" s="69"/>
      <c r="F1773" s="4" t="str">
        <f t="shared" si="81"/>
        <v/>
      </c>
      <c r="G1773" s="3" t="str">
        <f t="shared" ca="1" si="82"/>
        <v/>
      </c>
      <c r="H1773" s="37" t="str">
        <f t="shared" ca="1" si="83"/>
        <v/>
      </c>
    </row>
    <row r="1774" spans="2:8" x14ac:dyDescent="0.25">
      <c r="B1774" s="5" t="e">
        <f>IF(Lavorazioni!#REF!="","",Lavorazioni!#REF!)</f>
        <v>#REF!</v>
      </c>
      <c r="C1774" s="5" t="e">
        <f>IF(Lavorazioni!#REF!="","",Lavorazioni!#REF!)</f>
        <v>#REF!</v>
      </c>
      <c r="D1774" s="69"/>
      <c r="F1774" s="4" t="str">
        <f t="shared" si="81"/>
        <v/>
      </c>
      <c r="G1774" s="3" t="str">
        <f t="shared" ca="1" si="82"/>
        <v/>
      </c>
      <c r="H1774" s="37" t="str">
        <f t="shared" ca="1" si="83"/>
        <v/>
      </c>
    </row>
    <row r="1775" spans="2:8" x14ac:dyDescent="0.25">
      <c r="B1775" s="5" t="e">
        <f>IF(Lavorazioni!#REF!="","",Lavorazioni!#REF!)</f>
        <v>#REF!</v>
      </c>
      <c r="C1775" s="5" t="e">
        <f>IF(Lavorazioni!#REF!="","",Lavorazioni!#REF!)</f>
        <v>#REF!</v>
      </c>
      <c r="D1775" s="69"/>
      <c r="F1775" s="4" t="str">
        <f t="shared" si="81"/>
        <v/>
      </c>
      <c r="G1775" s="3" t="str">
        <f t="shared" ca="1" si="82"/>
        <v/>
      </c>
      <c r="H1775" s="37" t="str">
        <f t="shared" ca="1" si="83"/>
        <v/>
      </c>
    </row>
    <row r="1776" spans="2:8" x14ac:dyDescent="0.25">
      <c r="B1776" s="5" t="e">
        <f>IF(Lavorazioni!#REF!="","",Lavorazioni!#REF!)</f>
        <v>#REF!</v>
      </c>
      <c r="C1776" s="5" t="e">
        <f>IF(Lavorazioni!#REF!="","",Lavorazioni!#REF!)</f>
        <v>#REF!</v>
      </c>
      <c r="D1776" s="69"/>
      <c r="F1776" s="4" t="str">
        <f t="shared" si="81"/>
        <v/>
      </c>
      <c r="G1776" s="3" t="str">
        <f t="shared" ca="1" si="82"/>
        <v/>
      </c>
      <c r="H1776" s="37" t="str">
        <f t="shared" ca="1" si="83"/>
        <v/>
      </c>
    </row>
    <row r="1777" spans="2:8" x14ac:dyDescent="0.25">
      <c r="B1777" s="5" t="e">
        <f>IF(Lavorazioni!#REF!="","",Lavorazioni!#REF!)</f>
        <v>#REF!</v>
      </c>
      <c r="C1777" s="5" t="e">
        <f>IF(Lavorazioni!#REF!="","",Lavorazioni!#REF!)</f>
        <v>#REF!</v>
      </c>
      <c r="D1777" s="69"/>
      <c r="F1777" s="4" t="str">
        <f t="shared" si="81"/>
        <v/>
      </c>
      <c r="G1777" s="3" t="str">
        <f t="shared" ca="1" si="82"/>
        <v/>
      </c>
      <c r="H1777" s="37" t="str">
        <f t="shared" ca="1" si="83"/>
        <v/>
      </c>
    </row>
    <row r="1778" spans="2:8" x14ac:dyDescent="0.25">
      <c r="B1778" s="5" t="e">
        <f>IF(Lavorazioni!#REF!="","",Lavorazioni!#REF!)</f>
        <v>#REF!</v>
      </c>
      <c r="C1778" s="5" t="e">
        <f>IF(Lavorazioni!#REF!="","",Lavorazioni!#REF!)</f>
        <v>#REF!</v>
      </c>
      <c r="D1778" s="69"/>
      <c r="F1778" s="4" t="str">
        <f t="shared" si="81"/>
        <v/>
      </c>
      <c r="G1778" s="3" t="str">
        <f t="shared" ca="1" si="82"/>
        <v/>
      </c>
      <c r="H1778" s="37" t="str">
        <f t="shared" ca="1" si="83"/>
        <v/>
      </c>
    </row>
    <row r="1779" spans="2:8" x14ac:dyDescent="0.25">
      <c r="B1779" s="5" t="e">
        <f>IF(Lavorazioni!#REF!="","",Lavorazioni!#REF!)</f>
        <v>#REF!</v>
      </c>
      <c r="C1779" s="5" t="e">
        <f>IF(Lavorazioni!#REF!="","",Lavorazioni!#REF!)</f>
        <v>#REF!</v>
      </c>
      <c r="D1779" s="69"/>
      <c r="F1779" s="4" t="str">
        <f t="shared" si="81"/>
        <v/>
      </c>
      <c r="G1779" s="3" t="str">
        <f t="shared" ca="1" si="82"/>
        <v/>
      </c>
      <c r="H1779" s="37" t="str">
        <f t="shared" ca="1" si="83"/>
        <v/>
      </c>
    </row>
    <row r="1780" spans="2:8" x14ac:dyDescent="0.25">
      <c r="B1780" s="5" t="e">
        <f>IF(Lavorazioni!#REF!="","",Lavorazioni!#REF!)</f>
        <v>#REF!</v>
      </c>
      <c r="C1780" s="5" t="e">
        <f>IF(Lavorazioni!#REF!="","",Lavorazioni!#REF!)</f>
        <v>#REF!</v>
      </c>
      <c r="D1780" s="69"/>
      <c r="F1780" s="4" t="str">
        <f t="shared" si="81"/>
        <v/>
      </c>
      <c r="G1780" s="3" t="str">
        <f t="shared" ca="1" si="82"/>
        <v/>
      </c>
      <c r="H1780" s="37" t="str">
        <f t="shared" ca="1" si="83"/>
        <v/>
      </c>
    </row>
    <row r="1781" spans="2:8" x14ac:dyDescent="0.25">
      <c r="B1781" s="5" t="e">
        <f>IF(Lavorazioni!#REF!="","",Lavorazioni!#REF!)</f>
        <v>#REF!</v>
      </c>
      <c r="C1781" s="5" t="e">
        <f>IF(Lavorazioni!#REF!="","",Lavorazioni!#REF!)</f>
        <v>#REF!</v>
      </c>
      <c r="D1781" s="69"/>
      <c r="F1781" s="4" t="str">
        <f t="shared" si="81"/>
        <v/>
      </c>
      <c r="G1781" s="3" t="str">
        <f t="shared" ca="1" si="82"/>
        <v/>
      </c>
      <c r="H1781" s="37" t="str">
        <f t="shared" ca="1" si="83"/>
        <v/>
      </c>
    </row>
    <row r="1782" spans="2:8" x14ac:dyDescent="0.25">
      <c r="B1782" s="5" t="e">
        <f>IF(Lavorazioni!#REF!="","",Lavorazioni!#REF!)</f>
        <v>#REF!</v>
      </c>
      <c r="C1782" s="5" t="e">
        <f>IF(Lavorazioni!#REF!="","",Lavorazioni!#REF!)</f>
        <v>#REF!</v>
      </c>
      <c r="D1782" s="69"/>
      <c r="F1782" s="4" t="str">
        <f t="shared" si="81"/>
        <v/>
      </c>
      <c r="G1782" s="3" t="str">
        <f t="shared" ca="1" si="82"/>
        <v/>
      </c>
      <c r="H1782" s="37" t="str">
        <f t="shared" ca="1" si="83"/>
        <v/>
      </c>
    </row>
    <row r="1783" spans="2:8" x14ac:dyDescent="0.25">
      <c r="B1783" s="5" t="e">
        <f>IF(Lavorazioni!#REF!="","",Lavorazioni!#REF!)</f>
        <v>#REF!</v>
      </c>
      <c r="C1783" s="5" t="e">
        <f>IF(Lavorazioni!#REF!="","",Lavorazioni!#REF!)</f>
        <v>#REF!</v>
      </c>
      <c r="D1783" s="69"/>
      <c r="F1783" s="4" t="str">
        <f t="shared" si="81"/>
        <v/>
      </c>
      <c r="G1783" s="3" t="str">
        <f t="shared" ca="1" si="82"/>
        <v/>
      </c>
      <c r="H1783" s="37" t="str">
        <f t="shared" ca="1" si="83"/>
        <v/>
      </c>
    </row>
    <row r="1784" spans="2:8" x14ac:dyDescent="0.25">
      <c r="B1784" s="5" t="e">
        <f>IF(Lavorazioni!#REF!="","",Lavorazioni!#REF!)</f>
        <v>#REF!</v>
      </c>
      <c r="C1784" s="5" t="e">
        <f>IF(Lavorazioni!#REF!="","",Lavorazioni!#REF!)</f>
        <v>#REF!</v>
      </c>
      <c r="D1784" s="69"/>
      <c r="F1784" s="4" t="str">
        <f t="shared" si="81"/>
        <v/>
      </c>
      <c r="G1784" s="3" t="str">
        <f t="shared" ca="1" si="82"/>
        <v/>
      </c>
      <c r="H1784" s="37" t="str">
        <f t="shared" ca="1" si="83"/>
        <v/>
      </c>
    </row>
    <row r="1785" spans="2:8" x14ac:dyDescent="0.25">
      <c r="B1785" s="5" t="e">
        <f>IF(Lavorazioni!#REF!="","",Lavorazioni!#REF!)</f>
        <v>#REF!</v>
      </c>
      <c r="C1785" s="5" t="e">
        <f>IF(Lavorazioni!#REF!="","",Lavorazioni!#REF!)</f>
        <v>#REF!</v>
      </c>
      <c r="D1785" s="69"/>
      <c r="F1785" s="4" t="str">
        <f t="shared" si="81"/>
        <v/>
      </c>
      <c r="G1785" s="3" t="str">
        <f t="shared" ca="1" si="82"/>
        <v/>
      </c>
      <c r="H1785" s="37" t="str">
        <f t="shared" ca="1" si="83"/>
        <v/>
      </c>
    </row>
    <row r="1786" spans="2:8" x14ac:dyDescent="0.25">
      <c r="B1786" s="5" t="e">
        <f>IF(Lavorazioni!#REF!="","",Lavorazioni!#REF!)</f>
        <v>#REF!</v>
      </c>
      <c r="C1786" s="5" t="e">
        <f>IF(Lavorazioni!#REF!="","",Lavorazioni!#REF!)</f>
        <v>#REF!</v>
      </c>
      <c r="D1786" s="69"/>
      <c r="F1786" s="4" t="str">
        <f t="shared" si="81"/>
        <v/>
      </c>
      <c r="G1786" s="3" t="str">
        <f t="shared" ca="1" si="82"/>
        <v/>
      </c>
      <c r="H1786" s="37" t="str">
        <f t="shared" ca="1" si="83"/>
        <v/>
      </c>
    </row>
    <row r="1787" spans="2:8" x14ac:dyDescent="0.25">
      <c r="B1787" s="5" t="e">
        <f>IF(Lavorazioni!#REF!="","",Lavorazioni!#REF!)</f>
        <v>#REF!</v>
      </c>
      <c r="C1787" s="5" t="e">
        <f>IF(Lavorazioni!#REF!="","",Lavorazioni!#REF!)</f>
        <v>#REF!</v>
      </c>
      <c r="D1787" s="69"/>
      <c r="F1787" s="4" t="str">
        <f t="shared" si="81"/>
        <v/>
      </c>
      <c r="G1787" s="3" t="str">
        <f t="shared" ca="1" si="82"/>
        <v/>
      </c>
      <c r="H1787" s="37" t="str">
        <f t="shared" ca="1" si="83"/>
        <v/>
      </c>
    </row>
    <row r="1788" spans="2:8" x14ac:dyDescent="0.25">
      <c r="B1788" s="5" t="e">
        <f>IF(Lavorazioni!#REF!="","",Lavorazioni!#REF!)</f>
        <v>#REF!</v>
      </c>
      <c r="C1788" s="5" t="e">
        <f>IF(Lavorazioni!#REF!="","",Lavorazioni!#REF!)</f>
        <v>#REF!</v>
      </c>
      <c r="D1788" s="69"/>
      <c r="F1788" s="4" t="str">
        <f t="shared" si="81"/>
        <v/>
      </c>
      <c r="G1788" s="3" t="str">
        <f t="shared" ca="1" si="82"/>
        <v/>
      </c>
      <c r="H1788" s="37" t="str">
        <f t="shared" ca="1" si="83"/>
        <v/>
      </c>
    </row>
    <row r="1789" spans="2:8" x14ac:dyDescent="0.25">
      <c r="B1789" s="5" t="e">
        <f>IF(Lavorazioni!#REF!="","",Lavorazioni!#REF!)</f>
        <v>#REF!</v>
      </c>
      <c r="C1789" s="5" t="e">
        <f>IF(Lavorazioni!#REF!="","",Lavorazioni!#REF!)</f>
        <v>#REF!</v>
      </c>
      <c r="D1789" s="69"/>
      <c r="F1789" s="4" t="str">
        <f t="shared" si="81"/>
        <v/>
      </c>
      <c r="G1789" s="3" t="str">
        <f t="shared" ca="1" si="82"/>
        <v/>
      </c>
      <c r="H1789" s="37" t="str">
        <f t="shared" ca="1" si="83"/>
        <v/>
      </c>
    </row>
    <row r="1790" spans="2:8" x14ac:dyDescent="0.25">
      <c r="B1790" s="5" t="e">
        <f>IF(Lavorazioni!#REF!="","",Lavorazioni!#REF!)</f>
        <v>#REF!</v>
      </c>
      <c r="C1790" s="5" t="e">
        <f>IF(Lavorazioni!#REF!="","",Lavorazioni!#REF!)</f>
        <v>#REF!</v>
      </c>
      <c r="D1790" s="69"/>
      <c r="F1790" s="4" t="str">
        <f t="shared" si="81"/>
        <v/>
      </c>
      <c r="G1790" s="3" t="str">
        <f t="shared" ca="1" si="82"/>
        <v/>
      </c>
      <c r="H1790" s="37" t="str">
        <f t="shared" ca="1" si="83"/>
        <v/>
      </c>
    </row>
    <row r="1791" spans="2:8" x14ac:dyDescent="0.25">
      <c r="B1791" s="5" t="e">
        <f>IF(Lavorazioni!#REF!="","",Lavorazioni!#REF!)</f>
        <v>#REF!</v>
      </c>
      <c r="C1791" s="5" t="e">
        <f>IF(Lavorazioni!#REF!="","",Lavorazioni!#REF!)</f>
        <v>#REF!</v>
      </c>
      <c r="D1791" s="69"/>
      <c r="F1791" s="4" t="str">
        <f t="shared" si="81"/>
        <v/>
      </c>
      <c r="G1791" s="3" t="str">
        <f t="shared" ca="1" si="82"/>
        <v/>
      </c>
      <c r="H1791" s="37" t="str">
        <f t="shared" ca="1" si="83"/>
        <v/>
      </c>
    </row>
    <row r="1792" spans="2:8" x14ac:dyDescent="0.25">
      <c r="B1792" s="5" t="e">
        <f>IF(Lavorazioni!#REF!="","",Lavorazioni!#REF!)</f>
        <v>#REF!</v>
      </c>
      <c r="C1792" s="5" t="e">
        <f>IF(Lavorazioni!#REF!="","",Lavorazioni!#REF!)</f>
        <v>#REF!</v>
      </c>
      <c r="D1792" s="69"/>
      <c r="F1792" s="4" t="str">
        <f t="shared" si="81"/>
        <v/>
      </c>
      <c r="G1792" s="3" t="str">
        <f t="shared" ca="1" si="82"/>
        <v/>
      </c>
      <c r="H1792" s="37" t="str">
        <f t="shared" ca="1" si="83"/>
        <v/>
      </c>
    </row>
    <row r="1793" spans="2:8" x14ac:dyDescent="0.25">
      <c r="B1793" s="5" t="e">
        <f>IF(Lavorazioni!#REF!="","",Lavorazioni!#REF!)</f>
        <v>#REF!</v>
      </c>
      <c r="C1793" s="5" t="e">
        <f>IF(Lavorazioni!#REF!="","",Lavorazioni!#REF!)</f>
        <v>#REF!</v>
      </c>
      <c r="D1793" s="69"/>
      <c r="F1793" s="4" t="str">
        <f t="shared" si="81"/>
        <v/>
      </c>
      <c r="G1793" s="3" t="str">
        <f t="shared" ca="1" si="82"/>
        <v/>
      </c>
      <c r="H1793" s="37" t="str">
        <f t="shared" ca="1" si="83"/>
        <v/>
      </c>
    </row>
    <row r="1794" spans="2:8" x14ac:dyDescent="0.25">
      <c r="B1794" s="5" t="e">
        <f>IF(Lavorazioni!#REF!="","",Lavorazioni!#REF!)</f>
        <v>#REF!</v>
      </c>
      <c r="C1794" s="5" t="e">
        <f>IF(Lavorazioni!#REF!="","",Lavorazioni!#REF!)</f>
        <v>#REF!</v>
      </c>
      <c r="D1794" s="69"/>
      <c r="F1794" s="4" t="str">
        <f t="shared" si="81"/>
        <v/>
      </c>
      <c r="G1794" s="3" t="str">
        <f t="shared" ca="1" si="82"/>
        <v/>
      </c>
      <c r="H1794" s="37" t="str">
        <f t="shared" ca="1" si="83"/>
        <v/>
      </c>
    </row>
    <row r="1795" spans="2:8" x14ac:dyDescent="0.25">
      <c r="B1795" s="5" t="e">
        <f>IF(Lavorazioni!#REF!="","",Lavorazioni!#REF!)</f>
        <v>#REF!</v>
      </c>
      <c r="C1795" s="5" t="e">
        <f>IF(Lavorazioni!#REF!="","",Lavorazioni!#REF!)</f>
        <v>#REF!</v>
      </c>
      <c r="D1795" s="69"/>
      <c r="F1795" s="4" t="str">
        <f t="shared" si="81"/>
        <v/>
      </c>
      <c r="G1795" s="3" t="str">
        <f t="shared" ca="1" si="82"/>
        <v/>
      </c>
      <c r="H1795" s="37" t="str">
        <f t="shared" ca="1" si="83"/>
        <v/>
      </c>
    </row>
    <row r="1796" spans="2:8" x14ac:dyDescent="0.25">
      <c r="B1796" s="5" t="e">
        <f>IF(Lavorazioni!#REF!="","",Lavorazioni!#REF!)</f>
        <v>#REF!</v>
      </c>
      <c r="C1796" s="5" t="e">
        <f>IF(Lavorazioni!#REF!="","",Lavorazioni!#REF!)</f>
        <v>#REF!</v>
      </c>
      <c r="D1796" s="69"/>
      <c r="F1796" s="4" t="str">
        <f t="shared" si="81"/>
        <v/>
      </c>
      <c r="G1796" s="3" t="str">
        <f t="shared" ca="1" si="82"/>
        <v/>
      </c>
      <c r="H1796" s="37" t="str">
        <f t="shared" ca="1" si="83"/>
        <v/>
      </c>
    </row>
    <row r="1797" spans="2:8" x14ac:dyDescent="0.25">
      <c r="B1797" s="5" t="e">
        <f>IF(Lavorazioni!#REF!="","",Lavorazioni!#REF!)</f>
        <v>#REF!</v>
      </c>
      <c r="C1797" s="5" t="e">
        <f>IF(Lavorazioni!#REF!="","",Lavorazioni!#REF!)</f>
        <v>#REF!</v>
      </c>
      <c r="D1797" s="69"/>
      <c r="F1797" s="4" t="str">
        <f t="shared" ref="F1797:F1860" si="84">IF(D1797+E1797=0,"",D1797+E1797)</f>
        <v/>
      </c>
      <c r="G1797" s="3" t="str">
        <f t="shared" ref="G1797:G1860" ca="1" si="85">IF(D1797="","",(IF(TODAY()-D1797&lt;0,"in programma",TODAY()-D1797)))</f>
        <v/>
      </c>
      <c r="H1797" s="37" t="str">
        <f t="shared" ca="1" si="83"/>
        <v/>
      </c>
    </row>
    <row r="1798" spans="2:8" x14ac:dyDescent="0.25">
      <c r="B1798" s="5" t="e">
        <f>IF(Lavorazioni!#REF!="","",Lavorazioni!#REF!)</f>
        <v>#REF!</v>
      </c>
      <c r="C1798" s="5" t="e">
        <f>IF(Lavorazioni!#REF!="","",Lavorazioni!#REF!)</f>
        <v>#REF!</v>
      </c>
      <c r="D1798" s="69"/>
      <c r="F1798" s="4" t="str">
        <f t="shared" si="84"/>
        <v/>
      </c>
      <c r="G1798" s="3" t="str">
        <f t="shared" ca="1" si="85"/>
        <v/>
      </c>
      <c r="H1798" s="37" t="str">
        <f t="shared" ref="H1798:H1861" ca="1" si="86">IF(D1798="","",(IF(F1798-TODAY()&lt;=0,"Pronto",F1798-TODAY())))</f>
        <v/>
      </c>
    </row>
    <row r="1799" spans="2:8" x14ac:dyDescent="0.25">
      <c r="B1799" s="5" t="e">
        <f>IF(Lavorazioni!#REF!="","",Lavorazioni!#REF!)</f>
        <v>#REF!</v>
      </c>
      <c r="C1799" s="5" t="e">
        <f>IF(Lavorazioni!#REF!="","",Lavorazioni!#REF!)</f>
        <v>#REF!</v>
      </c>
      <c r="D1799" s="69"/>
      <c r="F1799" s="4" t="str">
        <f t="shared" si="84"/>
        <v/>
      </c>
      <c r="G1799" s="3" t="str">
        <f t="shared" ca="1" si="85"/>
        <v/>
      </c>
      <c r="H1799" s="37" t="str">
        <f t="shared" ca="1" si="86"/>
        <v/>
      </c>
    </row>
    <row r="1800" spans="2:8" x14ac:dyDescent="0.25">
      <c r="B1800" s="5" t="e">
        <f>IF(Lavorazioni!#REF!="","",Lavorazioni!#REF!)</f>
        <v>#REF!</v>
      </c>
      <c r="C1800" s="5" t="e">
        <f>IF(Lavorazioni!#REF!="","",Lavorazioni!#REF!)</f>
        <v>#REF!</v>
      </c>
      <c r="D1800" s="69"/>
      <c r="F1800" s="4" t="str">
        <f t="shared" si="84"/>
        <v/>
      </c>
      <c r="G1800" s="3" t="str">
        <f t="shared" ca="1" si="85"/>
        <v/>
      </c>
      <c r="H1800" s="37" t="str">
        <f t="shared" ca="1" si="86"/>
        <v/>
      </c>
    </row>
    <row r="1801" spans="2:8" x14ac:dyDescent="0.25">
      <c r="B1801" s="5" t="e">
        <f>IF(Lavorazioni!#REF!="","",Lavorazioni!#REF!)</f>
        <v>#REF!</v>
      </c>
      <c r="C1801" s="5" t="e">
        <f>IF(Lavorazioni!#REF!="","",Lavorazioni!#REF!)</f>
        <v>#REF!</v>
      </c>
      <c r="D1801" s="69"/>
      <c r="F1801" s="4" t="str">
        <f t="shared" si="84"/>
        <v/>
      </c>
      <c r="G1801" s="3" t="str">
        <f t="shared" ca="1" si="85"/>
        <v/>
      </c>
      <c r="H1801" s="37" t="str">
        <f t="shared" ca="1" si="86"/>
        <v/>
      </c>
    </row>
    <row r="1802" spans="2:8" x14ac:dyDescent="0.25">
      <c r="B1802" s="5" t="e">
        <f>IF(Lavorazioni!#REF!="","",Lavorazioni!#REF!)</f>
        <v>#REF!</v>
      </c>
      <c r="C1802" s="5" t="e">
        <f>IF(Lavorazioni!#REF!="","",Lavorazioni!#REF!)</f>
        <v>#REF!</v>
      </c>
      <c r="D1802" s="69"/>
      <c r="F1802" s="4" t="str">
        <f t="shared" si="84"/>
        <v/>
      </c>
      <c r="G1802" s="3" t="str">
        <f t="shared" ca="1" si="85"/>
        <v/>
      </c>
      <c r="H1802" s="37" t="str">
        <f t="shared" ca="1" si="86"/>
        <v/>
      </c>
    </row>
    <row r="1803" spans="2:8" x14ac:dyDescent="0.25">
      <c r="B1803" s="5" t="e">
        <f>IF(Lavorazioni!#REF!="","",Lavorazioni!#REF!)</f>
        <v>#REF!</v>
      </c>
      <c r="C1803" s="5" t="e">
        <f>IF(Lavorazioni!#REF!="","",Lavorazioni!#REF!)</f>
        <v>#REF!</v>
      </c>
      <c r="D1803" s="69"/>
      <c r="F1803" s="4" t="str">
        <f t="shared" si="84"/>
        <v/>
      </c>
      <c r="G1803" s="3" t="str">
        <f t="shared" ca="1" si="85"/>
        <v/>
      </c>
      <c r="H1803" s="37" t="str">
        <f t="shared" ca="1" si="86"/>
        <v/>
      </c>
    </row>
    <row r="1804" spans="2:8" x14ac:dyDescent="0.25">
      <c r="B1804" s="5" t="e">
        <f>IF(Lavorazioni!#REF!="","",Lavorazioni!#REF!)</f>
        <v>#REF!</v>
      </c>
      <c r="C1804" s="5" t="e">
        <f>IF(Lavorazioni!#REF!="","",Lavorazioni!#REF!)</f>
        <v>#REF!</v>
      </c>
      <c r="D1804" s="69"/>
      <c r="F1804" s="4" t="str">
        <f t="shared" si="84"/>
        <v/>
      </c>
      <c r="G1804" s="3" t="str">
        <f t="shared" ca="1" si="85"/>
        <v/>
      </c>
      <c r="H1804" s="37" t="str">
        <f t="shared" ca="1" si="86"/>
        <v/>
      </c>
    </row>
    <row r="1805" spans="2:8" x14ac:dyDescent="0.25">
      <c r="B1805" s="5" t="e">
        <f>IF(Lavorazioni!#REF!="","",Lavorazioni!#REF!)</f>
        <v>#REF!</v>
      </c>
      <c r="C1805" s="5" t="e">
        <f>IF(Lavorazioni!#REF!="","",Lavorazioni!#REF!)</f>
        <v>#REF!</v>
      </c>
      <c r="D1805" s="69"/>
      <c r="F1805" s="4" t="str">
        <f t="shared" si="84"/>
        <v/>
      </c>
      <c r="G1805" s="3" t="str">
        <f t="shared" ca="1" si="85"/>
        <v/>
      </c>
      <c r="H1805" s="37" t="str">
        <f t="shared" ca="1" si="86"/>
        <v/>
      </c>
    </row>
    <row r="1806" spans="2:8" x14ac:dyDescent="0.25">
      <c r="B1806" s="5" t="e">
        <f>IF(Lavorazioni!#REF!="","",Lavorazioni!#REF!)</f>
        <v>#REF!</v>
      </c>
      <c r="C1806" s="5" t="e">
        <f>IF(Lavorazioni!#REF!="","",Lavorazioni!#REF!)</f>
        <v>#REF!</v>
      </c>
      <c r="D1806" s="69"/>
      <c r="F1806" s="4" t="str">
        <f t="shared" si="84"/>
        <v/>
      </c>
      <c r="G1806" s="3" t="str">
        <f t="shared" ca="1" si="85"/>
        <v/>
      </c>
      <c r="H1806" s="37" t="str">
        <f t="shared" ca="1" si="86"/>
        <v/>
      </c>
    </row>
    <row r="1807" spans="2:8" x14ac:dyDescent="0.25">
      <c r="B1807" s="5" t="e">
        <f>IF(Lavorazioni!#REF!="","",Lavorazioni!#REF!)</f>
        <v>#REF!</v>
      </c>
      <c r="C1807" s="5" t="e">
        <f>IF(Lavorazioni!#REF!="","",Lavorazioni!#REF!)</f>
        <v>#REF!</v>
      </c>
      <c r="D1807" s="69"/>
      <c r="F1807" s="4" t="str">
        <f t="shared" si="84"/>
        <v/>
      </c>
      <c r="G1807" s="3" t="str">
        <f t="shared" ca="1" si="85"/>
        <v/>
      </c>
      <c r="H1807" s="37" t="str">
        <f t="shared" ca="1" si="86"/>
        <v/>
      </c>
    </row>
    <row r="1808" spans="2:8" x14ac:dyDescent="0.25">
      <c r="B1808" s="5" t="e">
        <f>IF(Lavorazioni!#REF!="","",Lavorazioni!#REF!)</f>
        <v>#REF!</v>
      </c>
      <c r="C1808" s="5" t="e">
        <f>IF(Lavorazioni!#REF!="","",Lavorazioni!#REF!)</f>
        <v>#REF!</v>
      </c>
      <c r="D1808" s="69"/>
      <c r="F1808" s="4" t="str">
        <f t="shared" si="84"/>
        <v/>
      </c>
      <c r="G1808" s="3" t="str">
        <f t="shared" ca="1" si="85"/>
        <v/>
      </c>
      <c r="H1808" s="37" t="str">
        <f t="shared" ca="1" si="86"/>
        <v/>
      </c>
    </row>
    <row r="1809" spans="2:8" x14ac:dyDescent="0.25">
      <c r="B1809" s="5" t="e">
        <f>IF(Lavorazioni!#REF!="","",Lavorazioni!#REF!)</f>
        <v>#REF!</v>
      </c>
      <c r="C1809" s="5" t="e">
        <f>IF(Lavorazioni!#REF!="","",Lavorazioni!#REF!)</f>
        <v>#REF!</v>
      </c>
      <c r="D1809" s="69"/>
      <c r="F1809" s="4" t="str">
        <f t="shared" si="84"/>
        <v/>
      </c>
      <c r="G1809" s="3" t="str">
        <f t="shared" ca="1" si="85"/>
        <v/>
      </c>
      <c r="H1809" s="37" t="str">
        <f t="shared" ca="1" si="86"/>
        <v/>
      </c>
    </row>
    <row r="1810" spans="2:8" x14ac:dyDescent="0.25">
      <c r="B1810" s="5" t="e">
        <f>IF(Lavorazioni!#REF!="","",Lavorazioni!#REF!)</f>
        <v>#REF!</v>
      </c>
      <c r="C1810" s="5" t="e">
        <f>IF(Lavorazioni!#REF!="","",Lavorazioni!#REF!)</f>
        <v>#REF!</v>
      </c>
      <c r="D1810" s="69"/>
      <c r="F1810" s="4" t="str">
        <f t="shared" si="84"/>
        <v/>
      </c>
      <c r="G1810" s="3" t="str">
        <f t="shared" ca="1" si="85"/>
        <v/>
      </c>
      <c r="H1810" s="37" t="str">
        <f t="shared" ca="1" si="86"/>
        <v/>
      </c>
    </row>
    <row r="1811" spans="2:8" x14ac:dyDescent="0.25">
      <c r="B1811" s="5" t="e">
        <f>IF(Lavorazioni!#REF!="","",Lavorazioni!#REF!)</f>
        <v>#REF!</v>
      </c>
      <c r="C1811" s="5" t="e">
        <f>IF(Lavorazioni!#REF!="","",Lavorazioni!#REF!)</f>
        <v>#REF!</v>
      </c>
      <c r="D1811" s="69"/>
      <c r="F1811" s="4" t="str">
        <f t="shared" si="84"/>
        <v/>
      </c>
      <c r="G1811" s="3" t="str">
        <f t="shared" ca="1" si="85"/>
        <v/>
      </c>
      <c r="H1811" s="37" t="str">
        <f t="shared" ca="1" si="86"/>
        <v/>
      </c>
    </row>
    <row r="1812" spans="2:8" x14ac:dyDescent="0.25">
      <c r="B1812" s="5" t="e">
        <f>IF(Lavorazioni!#REF!="","",Lavorazioni!#REF!)</f>
        <v>#REF!</v>
      </c>
      <c r="C1812" s="5" t="e">
        <f>IF(Lavorazioni!#REF!="","",Lavorazioni!#REF!)</f>
        <v>#REF!</v>
      </c>
      <c r="D1812" s="69"/>
      <c r="F1812" s="4" t="str">
        <f t="shared" si="84"/>
        <v/>
      </c>
      <c r="G1812" s="3" t="str">
        <f t="shared" ca="1" si="85"/>
        <v/>
      </c>
      <c r="H1812" s="37" t="str">
        <f t="shared" ca="1" si="86"/>
        <v/>
      </c>
    </row>
    <row r="1813" spans="2:8" x14ac:dyDescent="0.25">
      <c r="B1813" s="5" t="e">
        <f>IF(Lavorazioni!#REF!="","",Lavorazioni!#REF!)</f>
        <v>#REF!</v>
      </c>
      <c r="C1813" s="5" t="e">
        <f>IF(Lavorazioni!#REF!="","",Lavorazioni!#REF!)</f>
        <v>#REF!</v>
      </c>
      <c r="D1813" s="69"/>
      <c r="F1813" s="4" t="str">
        <f t="shared" si="84"/>
        <v/>
      </c>
      <c r="G1813" s="3" t="str">
        <f t="shared" ca="1" si="85"/>
        <v/>
      </c>
      <c r="H1813" s="37" t="str">
        <f t="shared" ca="1" si="86"/>
        <v/>
      </c>
    </row>
    <row r="1814" spans="2:8" x14ac:dyDescent="0.25">
      <c r="B1814" s="5" t="e">
        <f>IF(Lavorazioni!#REF!="","",Lavorazioni!#REF!)</f>
        <v>#REF!</v>
      </c>
      <c r="C1814" s="5" t="e">
        <f>IF(Lavorazioni!#REF!="","",Lavorazioni!#REF!)</f>
        <v>#REF!</v>
      </c>
      <c r="D1814" s="69"/>
      <c r="F1814" s="4" t="str">
        <f t="shared" si="84"/>
        <v/>
      </c>
      <c r="G1814" s="3" t="str">
        <f t="shared" ca="1" si="85"/>
        <v/>
      </c>
      <c r="H1814" s="37" t="str">
        <f t="shared" ca="1" si="86"/>
        <v/>
      </c>
    </row>
    <row r="1815" spans="2:8" x14ac:dyDescent="0.25">
      <c r="B1815" s="5" t="e">
        <f>IF(Lavorazioni!#REF!="","",Lavorazioni!#REF!)</f>
        <v>#REF!</v>
      </c>
      <c r="C1815" s="5" t="e">
        <f>IF(Lavorazioni!#REF!="","",Lavorazioni!#REF!)</f>
        <v>#REF!</v>
      </c>
      <c r="D1815" s="69"/>
      <c r="F1815" s="4" t="str">
        <f t="shared" si="84"/>
        <v/>
      </c>
      <c r="G1815" s="3" t="str">
        <f t="shared" ca="1" si="85"/>
        <v/>
      </c>
      <c r="H1815" s="37" t="str">
        <f t="shared" ca="1" si="86"/>
        <v/>
      </c>
    </row>
    <row r="1816" spans="2:8" x14ac:dyDescent="0.25">
      <c r="B1816" s="5" t="e">
        <f>IF(Lavorazioni!#REF!="","",Lavorazioni!#REF!)</f>
        <v>#REF!</v>
      </c>
      <c r="C1816" s="5" t="e">
        <f>IF(Lavorazioni!#REF!="","",Lavorazioni!#REF!)</f>
        <v>#REF!</v>
      </c>
      <c r="D1816" s="69"/>
      <c r="F1816" s="4" t="str">
        <f t="shared" si="84"/>
        <v/>
      </c>
      <c r="G1816" s="3" t="str">
        <f t="shared" ca="1" si="85"/>
        <v/>
      </c>
      <c r="H1816" s="37" t="str">
        <f t="shared" ca="1" si="86"/>
        <v/>
      </c>
    </row>
    <row r="1817" spans="2:8" x14ac:dyDescent="0.25">
      <c r="B1817" s="5" t="e">
        <f>IF(Lavorazioni!#REF!="","",Lavorazioni!#REF!)</f>
        <v>#REF!</v>
      </c>
      <c r="C1817" s="5" t="e">
        <f>IF(Lavorazioni!#REF!="","",Lavorazioni!#REF!)</f>
        <v>#REF!</v>
      </c>
      <c r="D1817" s="69"/>
      <c r="F1817" s="4" t="str">
        <f t="shared" si="84"/>
        <v/>
      </c>
      <c r="G1817" s="3" t="str">
        <f t="shared" ca="1" si="85"/>
        <v/>
      </c>
      <c r="H1817" s="37" t="str">
        <f t="shared" ca="1" si="86"/>
        <v/>
      </c>
    </row>
    <row r="1818" spans="2:8" x14ac:dyDescent="0.25">
      <c r="B1818" s="5" t="e">
        <f>IF(Lavorazioni!#REF!="","",Lavorazioni!#REF!)</f>
        <v>#REF!</v>
      </c>
      <c r="C1818" s="5" t="e">
        <f>IF(Lavorazioni!#REF!="","",Lavorazioni!#REF!)</f>
        <v>#REF!</v>
      </c>
      <c r="D1818" s="69"/>
      <c r="F1818" s="4" t="str">
        <f t="shared" si="84"/>
        <v/>
      </c>
      <c r="G1818" s="3" t="str">
        <f t="shared" ca="1" si="85"/>
        <v/>
      </c>
      <c r="H1818" s="37" t="str">
        <f t="shared" ca="1" si="86"/>
        <v/>
      </c>
    </row>
    <row r="1819" spans="2:8" x14ac:dyDescent="0.25">
      <c r="B1819" s="5" t="e">
        <f>IF(Lavorazioni!#REF!="","",Lavorazioni!#REF!)</f>
        <v>#REF!</v>
      </c>
      <c r="C1819" s="5" t="e">
        <f>IF(Lavorazioni!#REF!="","",Lavorazioni!#REF!)</f>
        <v>#REF!</v>
      </c>
      <c r="D1819" s="69"/>
      <c r="F1819" s="4" t="str">
        <f t="shared" si="84"/>
        <v/>
      </c>
      <c r="G1819" s="3" t="str">
        <f t="shared" ca="1" si="85"/>
        <v/>
      </c>
      <c r="H1819" s="37" t="str">
        <f t="shared" ca="1" si="86"/>
        <v/>
      </c>
    </row>
    <row r="1820" spans="2:8" x14ac:dyDescent="0.25">
      <c r="B1820" s="5" t="e">
        <f>IF(Lavorazioni!#REF!="","",Lavorazioni!#REF!)</f>
        <v>#REF!</v>
      </c>
      <c r="C1820" s="5" t="e">
        <f>IF(Lavorazioni!#REF!="","",Lavorazioni!#REF!)</f>
        <v>#REF!</v>
      </c>
      <c r="D1820" s="69"/>
      <c r="F1820" s="4" t="str">
        <f t="shared" si="84"/>
        <v/>
      </c>
      <c r="G1820" s="3" t="str">
        <f t="shared" ca="1" si="85"/>
        <v/>
      </c>
      <c r="H1820" s="37" t="str">
        <f t="shared" ca="1" si="86"/>
        <v/>
      </c>
    </row>
    <row r="1821" spans="2:8" x14ac:dyDescent="0.25">
      <c r="B1821" s="5" t="e">
        <f>IF(Lavorazioni!#REF!="","",Lavorazioni!#REF!)</f>
        <v>#REF!</v>
      </c>
      <c r="C1821" s="5" t="e">
        <f>IF(Lavorazioni!#REF!="","",Lavorazioni!#REF!)</f>
        <v>#REF!</v>
      </c>
      <c r="D1821" s="69"/>
      <c r="F1821" s="4" t="str">
        <f t="shared" si="84"/>
        <v/>
      </c>
      <c r="G1821" s="3" t="str">
        <f t="shared" ca="1" si="85"/>
        <v/>
      </c>
      <c r="H1821" s="37" t="str">
        <f t="shared" ca="1" si="86"/>
        <v/>
      </c>
    </row>
    <row r="1822" spans="2:8" x14ac:dyDescent="0.25">
      <c r="B1822" s="5" t="e">
        <f>IF(Lavorazioni!#REF!="","",Lavorazioni!#REF!)</f>
        <v>#REF!</v>
      </c>
      <c r="C1822" s="5" t="e">
        <f>IF(Lavorazioni!#REF!="","",Lavorazioni!#REF!)</f>
        <v>#REF!</v>
      </c>
      <c r="D1822" s="69"/>
      <c r="F1822" s="4" t="str">
        <f t="shared" si="84"/>
        <v/>
      </c>
      <c r="G1822" s="3" t="str">
        <f t="shared" ca="1" si="85"/>
        <v/>
      </c>
      <c r="H1822" s="37" t="str">
        <f t="shared" ca="1" si="86"/>
        <v/>
      </c>
    </row>
    <row r="1823" spans="2:8" x14ac:dyDescent="0.25">
      <c r="B1823" s="5" t="e">
        <f>IF(Lavorazioni!#REF!="","",Lavorazioni!#REF!)</f>
        <v>#REF!</v>
      </c>
      <c r="C1823" s="5" t="e">
        <f>IF(Lavorazioni!#REF!="","",Lavorazioni!#REF!)</f>
        <v>#REF!</v>
      </c>
      <c r="D1823" s="69"/>
      <c r="F1823" s="4" t="str">
        <f t="shared" si="84"/>
        <v/>
      </c>
      <c r="G1823" s="3" t="str">
        <f t="shared" ca="1" si="85"/>
        <v/>
      </c>
      <c r="H1823" s="37" t="str">
        <f t="shared" ca="1" si="86"/>
        <v/>
      </c>
    </row>
    <row r="1824" spans="2:8" x14ac:dyDescent="0.25">
      <c r="B1824" s="5" t="e">
        <f>IF(Lavorazioni!#REF!="","",Lavorazioni!#REF!)</f>
        <v>#REF!</v>
      </c>
      <c r="C1824" s="5" t="e">
        <f>IF(Lavorazioni!#REF!="","",Lavorazioni!#REF!)</f>
        <v>#REF!</v>
      </c>
      <c r="D1824" s="69"/>
      <c r="F1824" s="4" t="str">
        <f t="shared" si="84"/>
        <v/>
      </c>
      <c r="G1824" s="3" t="str">
        <f t="shared" ca="1" si="85"/>
        <v/>
      </c>
      <c r="H1824" s="37" t="str">
        <f t="shared" ca="1" si="86"/>
        <v/>
      </c>
    </row>
    <row r="1825" spans="2:8" x14ac:dyDescent="0.25">
      <c r="B1825" s="5" t="e">
        <f>IF(Lavorazioni!#REF!="","",Lavorazioni!#REF!)</f>
        <v>#REF!</v>
      </c>
      <c r="C1825" s="5" t="e">
        <f>IF(Lavorazioni!#REF!="","",Lavorazioni!#REF!)</f>
        <v>#REF!</v>
      </c>
      <c r="D1825" s="69"/>
      <c r="F1825" s="4" t="str">
        <f t="shared" si="84"/>
        <v/>
      </c>
      <c r="G1825" s="3" t="str">
        <f t="shared" ca="1" si="85"/>
        <v/>
      </c>
      <c r="H1825" s="37" t="str">
        <f t="shared" ca="1" si="86"/>
        <v/>
      </c>
    </row>
    <row r="1826" spans="2:8" x14ac:dyDescent="0.25">
      <c r="B1826" s="5" t="e">
        <f>IF(Lavorazioni!#REF!="","",Lavorazioni!#REF!)</f>
        <v>#REF!</v>
      </c>
      <c r="C1826" s="5" t="e">
        <f>IF(Lavorazioni!#REF!="","",Lavorazioni!#REF!)</f>
        <v>#REF!</v>
      </c>
      <c r="D1826" s="69"/>
      <c r="F1826" s="4" t="str">
        <f t="shared" si="84"/>
        <v/>
      </c>
      <c r="G1826" s="3" t="str">
        <f t="shared" ca="1" si="85"/>
        <v/>
      </c>
      <c r="H1826" s="37" t="str">
        <f t="shared" ca="1" si="86"/>
        <v/>
      </c>
    </row>
    <row r="1827" spans="2:8" x14ac:dyDescent="0.25">
      <c r="B1827" s="5" t="e">
        <f>IF(Lavorazioni!#REF!="","",Lavorazioni!#REF!)</f>
        <v>#REF!</v>
      </c>
      <c r="C1827" s="5" t="e">
        <f>IF(Lavorazioni!#REF!="","",Lavorazioni!#REF!)</f>
        <v>#REF!</v>
      </c>
      <c r="D1827" s="69"/>
      <c r="F1827" s="4" t="str">
        <f t="shared" si="84"/>
        <v/>
      </c>
      <c r="G1827" s="3" t="str">
        <f t="shared" ca="1" si="85"/>
        <v/>
      </c>
      <c r="H1827" s="37" t="str">
        <f t="shared" ca="1" si="86"/>
        <v/>
      </c>
    </row>
    <row r="1828" spans="2:8" x14ac:dyDescent="0.25">
      <c r="B1828" s="5" t="e">
        <f>IF(Lavorazioni!#REF!="","",Lavorazioni!#REF!)</f>
        <v>#REF!</v>
      </c>
      <c r="C1828" s="5" t="e">
        <f>IF(Lavorazioni!#REF!="","",Lavorazioni!#REF!)</f>
        <v>#REF!</v>
      </c>
      <c r="D1828" s="69"/>
      <c r="F1828" s="4" t="str">
        <f t="shared" si="84"/>
        <v/>
      </c>
      <c r="G1828" s="3" t="str">
        <f t="shared" ca="1" si="85"/>
        <v/>
      </c>
      <c r="H1828" s="37" t="str">
        <f t="shared" ca="1" si="86"/>
        <v/>
      </c>
    </row>
    <row r="1829" spans="2:8" x14ac:dyDescent="0.25">
      <c r="B1829" s="5" t="e">
        <f>IF(Lavorazioni!#REF!="","",Lavorazioni!#REF!)</f>
        <v>#REF!</v>
      </c>
      <c r="C1829" s="5" t="e">
        <f>IF(Lavorazioni!#REF!="","",Lavorazioni!#REF!)</f>
        <v>#REF!</v>
      </c>
      <c r="D1829" s="69"/>
      <c r="F1829" s="4" t="str">
        <f t="shared" si="84"/>
        <v/>
      </c>
      <c r="G1829" s="3" t="str">
        <f t="shared" ca="1" si="85"/>
        <v/>
      </c>
      <c r="H1829" s="37" t="str">
        <f t="shared" ca="1" si="86"/>
        <v/>
      </c>
    </row>
    <row r="1830" spans="2:8" x14ac:dyDescent="0.25">
      <c r="B1830" s="5" t="e">
        <f>IF(Lavorazioni!#REF!="","",Lavorazioni!#REF!)</f>
        <v>#REF!</v>
      </c>
      <c r="C1830" s="5" t="e">
        <f>IF(Lavorazioni!#REF!="","",Lavorazioni!#REF!)</f>
        <v>#REF!</v>
      </c>
      <c r="D1830" s="69"/>
      <c r="F1830" s="4" t="str">
        <f t="shared" si="84"/>
        <v/>
      </c>
      <c r="G1830" s="3" t="str">
        <f t="shared" ca="1" si="85"/>
        <v/>
      </c>
      <c r="H1830" s="37" t="str">
        <f t="shared" ca="1" si="86"/>
        <v/>
      </c>
    </row>
    <row r="1831" spans="2:8" x14ac:dyDescent="0.25">
      <c r="B1831" s="5" t="e">
        <f>IF(Lavorazioni!#REF!="","",Lavorazioni!#REF!)</f>
        <v>#REF!</v>
      </c>
      <c r="C1831" s="5" t="e">
        <f>IF(Lavorazioni!#REF!="","",Lavorazioni!#REF!)</f>
        <v>#REF!</v>
      </c>
      <c r="D1831" s="69"/>
      <c r="F1831" s="4" t="str">
        <f t="shared" si="84"/>
        <v/>
      </c>
      <c r="G1831" s="3" t="str">
        <f t="shared" ca="1" si="85"/>
        <v/>
      </c>
      <c r="H1831" s="37" t="str">
        <f t="shared" ca="1" si="86"/>
        <v/>
      </c>
    </row>
    <row r="1832" spans="2:8" x14ac:dyDescent="0.25">
      <c r="B1832" s="5" t="e">
        <f>IF(Lavorazioni!#REF!="","",Lavorazioni!#REF!)</f>
        <v>#REF!</v>
      </c>
      <c r="C1832" s="5" t="e">
        <f>IF(Lavorazioni!#REF!="","",Lavorazioni!#REF!)</f>
        <v>#REF!</v>
      </c>
      <c r="D1832" s="69"/>
      <c r="F1832" s="4" t="str">
        <f t="shared" si="84"/>
        <v/>
      </c>
      <c r="G1832" s="3" t="str">
        <f t="shared" ca="1" si="85"/>
        <v/>
      </c>
      <c r="H1832" s="37" t="str">
        <f t="shared" ca="1" si="86"/>
        <v/>
      </c>
    </row>
    <row r="1833" spans="2:8" x14ac:dyDescent="0.25">
      <c r="B1833" s="5" t="e">
        <f>IF(Lavorazioni!#REF!="","",Lavorazioni!#REF!)</f>
        <v>#REF!</v>
      </c>
      <c r="C1833" s="5" t="e">
        <f>IF(Lavorazioni!#REF!="","",Lavorazioni!#REF!)</f>
        <v>#REF!</v>
      </c>
      <c r="D1833" s="69"/>
      <c r="F1833" s="4" t="str">
        <f t="shared" si="84"/>
        <v/>
      </c>
      <c r="G1833" s="3" t="str">
        <f t="shared" ca="1" si="85"/>
        <v/>
      </c>
      <c r="H1833" s="37" t="str">
        <f t="shared" ca="1" si="86"/>
        <v/>
      </c>
    </row>
    <row r="1834" spans="2:8" x14ac:dyDescent="0.25">
      <c r="B1834" s="5" t="e">
        <f>IF(Lavorazioni!#REF!="","",Lavorazioni!#REF!)</f>
        <v>#REF!</v>
      </c>
      <c r="C1834" s="5" t="e">
        <f>IF(Lavorazioni!#REF!="","",Lavorazioni!#REF!)</f>
        <v>#REF!</v>
      </c>
      <c r="D1834" s="69"/>
      <c r="F1834" s="4" t="str">
        <f t="shared" si="84"/>
        <v/>
      </c>
      <c r="G1834" s="3" t="str">
        <f t="shared" ca="1" si="85"/>
        <v/>
      </c>
      <c r="H1834" s="37" t="str">
        <f t="shared" ca="1" si="86"/>
        <v/>
      </c>
    </row>
    <row r="1835" spans="2:8" x14ac:dyDescent="0.25">
      <c r="B1835" s="5" t="e">
        <f>IF(Lavorazioni!#REF!="","",Lavorazioni!#REF!)</f>
        <v>#REF!</v>
      </c>
      <c r="C1835" s="5" t="e">
        <f>IF(Lavorazioni!#REF!="","",Lavorazioni!#REF!)</f>
        <v>#REF!</v>
      </c>
      <c r="D1835" s="69"/>
      <c r="F1835" s="4" t="str">
        <f t="shared" si="84"/>
        <v/>
      </c>
      <c r="G1835" s="3" t="str">
        <f t="shared" ca="1" si="85"/>
        <v/>
      </c>
      <c r="H1835" s="37" t="str">
        <f t="shared" ca="1" si="86"/>
        <v/>
      </c>
    </row>
    <row r="1836" spans="2:8" x14ac:dyDescent="0.25">
      <c r="B1836" s="5" t="e">
        <f>IF(Lavorazioni!#REF!="","",Lavorazioni!#REF!)</f>
        <v>#REF!</v>
      </c>
      <c r="C1836" s="5" t="e">
        <f>IF(Lavorazioni!#REF!="","",Lavorazioni!#REF!)</f>
        <v>#REF!</v>
      </c>
      <c r="D1836" s="69"/>
      <c r="F1836" s="4" t="str">
        <f t="shared" si="84"/>
        <v/>
      </c>
      <c r="G1836" s="3" t="str">
        <f t="shared" ca="1" si="85"/>
        <v/>
      </c>
      <c r="H1836" s="37" t="str">
        <f t="shared" ca="1" si="86"/>
        <v/>
      </c>
    </row>
    <row r="1837" spans="2:8" x14ac:dyDescent="0.25">
      <c r="B1837" s="5" t="e">
        <f>IF(Lavorazioni!#REF!="","",Lavorazioni!#REF!)</f>
        <v>#REF!</v>
      </c>
      <c r="C1837" s="5" t="e">
        <f>IF(Lavorazioni!#REF!="","",Lavorazioni!#REF!)</f>
        <v>#REF!</v>
      </c>
      <c r="D1837" s="69"/>
      <c r="F1837" s="4" t="str">
        <f t="shared" si="84"/>
        <v/>
      </c>
      <c r="G1837" s="3" t="str">
        <f t="shared" ca="1" si="85"/>
        <v/>
      </c>
      <c r="H1837" s="37" t="str">
        <f t="shared" ca="1" si="86"/>
        <v/>
      </c>
    </row>
    <row r="1838" spans="2:8" x14ac:dyDescent="0.25">
      <c r="B1838" s="5" t="e">
        <f>IF(Lavorazioni!#REF!="","",Lavorazioni!#REF!)</f>
        <v>#REF!</v>
      </c>
      <c r="C1838" s="5" t="e">
        <f>IF(Lavorazioni!#REF!="","",Lavorazioni!#REF!)</f>
        <v>#REF!</v>
      </c>
      <c r="D1838" s="69"/>
      <c r="F1838" s="4" t="str">
        <f t="shared" si="84"/>
        <v/>
      </c>
      <c r="G1838" s="3" t="str">
        <f t="shared" ca="1" si="85"/>
        <v/>
      </c>
      <c r="H1838" s="37" t="str">
        <f t="shared" ca="1" si="86"/>
        <v/>
      </c>
    </row>
    <row r="1839" spans="2:8" x14ac:dyDescent="0.25">
      <c r="B1839" s="5" t="e">
        <f>IF(Lavorazioni!#REF!="","",Lavorazioni!#REF!)</f>
        <v>#REF!</v>
      </c>
      <c r="C1839" s="5" t="e">
        <f>IF(Lavorazioni!#REF!="","",Lavorazioni!#REF!)</f>
        <v>#REF!</v>
      </c>
      <c r="D1839" s="69"/>
      <c r="F1839" s="4" t="str">
        <f t="shared" si="84"/>
        <v/>
      </c>
      <c r="G1839" s="3" t="str">
        <f t="shared" ca="1" si="85"/>
        <v/>
      </c>
      <c r="H1839" s="37" t="str">
        <f t="shared" ca="1" si="86"/>
        <v/>
      </c>
    </row>
    <row r="1840" spans="2:8" x14ac:dyDescent="0.25">
      <c r="B1840" s="5" t="e">
        <f>IF(Lavorazioni!#REF!="","",Lavorazioni!#REF!)</f>
        <v>#REF!</v>
      </c>
      <c r="C1840" s="5" t="e">
        <f>IF(Lavorazioni!#REF!="","",Lavorazioni!#REF!)</f>
        <v>#REF!</v>
      </c>
      <c r="D1840" s="69"/>
      <c r="F1840" s="4" t="str">
        <f t="shared" si="84"/>
        <v/>
      </c>
      <c r="G1840" s="3" t="str">
        <f t="shared" ca="1" si="85"/>
        <v/>
      </c>
      <c r="H1840" s="37" t="str">
        <f t="shared" ca="1" si="86"/>
        <v/>
      </c>
    </row>
    <row r="1841" spans="2:8" x14ac:dyDescent="0.25">
      <c r="B1841" s="5" t="e">
        <f>IF(Lavorazioni!#REF!="","",Lavorazioni!#REF!)</f>
        <v>#REF!</v>
      </c>
      <c r="C1841" s="5" t="e">
        <f>IF(Lavorazioni!#REF!="","",Lavorazioni!#REF!)</f>
        <v>#REF!</v>
      </c>
      <c r="D1841" s="69"/>
      <c r="F1841" s="4" t="str">
        <f t="shared" si="84"/>
        <v/>
      </c>
      <c r="G1841" s="3" t="str">
        <f t="shared" ca="1" si="85"/>
        <v/>
      </c>
      <c r="H1841" s="37" t="str">
        <f t="shared" ca="1" si="86"/>
        <v/>
      </c>
    </row>
    <row r="1842" spans="2:8" x14ac:dyDescent="0.25">
      <c r="B1842" s="5" t="e">
        <f>IF(Lavorazioni!#REF!="","",Lavorazioni!#REF!)</f>
        <v>#REF!</v>
      </c>
      <c r="C1842" s="5" t="e">
        <f>IF(Lavorazioni!#REF!="","",Lavorazioni!#REF!)</f>
        <v>#REF!</v>
      </c>
      <c r="D1842" s="69"/>
      <c r="F1842" s="4" t="str">
        <f t="shared" si="84"/>
        <v/>
      </c>
      <c r="G1842" s="3" t="str">
        <f t="shared" ca="1" si="85"/>
        <v/>
      </c>
      <c r="H1842" s="37" t="str">
        <f t="shared" ca="1" si="86"/>
        <v/>
      </c>
    </row>
    <row r="1843" spans="2:8" x14ac:dyDescent="0.25">
      <c r="B1843" s="5" t="e">
        <f>IF(Lavorazioni!#REF!="","",Lavorazioni!#REF!)</f>
        <v>#REF!</v>
      </c>
      <c r="C1843" s="5" t="e">
        <f>IF(Lavorazioni!#REF!="","",Lavorazioni!#REF!)</f>
        <v>#REF!</v>
      </c>
      <c r="D1843" s="69"/>
      <c r="F1843" s="4" t="str">
        <f t="shared" si="84"/>
        <v/>
      </c>
      <c r="G1843" s="3" t="str">
        <f t="shared" ca="1" si="85"/>
        <v/>
      </c>
      <c r="H1843" s="37" t="str">
        <f t="shared" ca="1" si="86"/>
        <v/>
      </c>
    </row>
    <row r="1844" spans="2:8" x14ac:dyDescent="0.25">
      <c r="B1844" s="5" t="e">
        <f>IF(Lavorazioni!#REF!="","",Lavorazioni!#REF!)</f>
        <v>#REF!</v>
      </c>
      <c r="C1844" s="5" t="e">
        <f>IF(Lavorazioni!#REF!="","",Lavorazioni!#REF!)</f>
        <v>#REF!</v>
      </c>
      <c r="D1844" s="69"/>
      <c r="F1844" s="4" t="str">
        <f t="shared" si="84"/>
        <v/>
      </c>
      <c r="G1844" s="3" t="str">
        <f t="shared" ca="1" si="85"/>
        <v/>
      </c>
      <c r="H1844" s="37" t="str">
        <f t="shared" ca="1" si="86"/>
        <v/>
      </c>
    </row>
    <row r="1845" spans="2:8" x14ac:dyDescent="0.25">
      <c r="B1845" s="5" t="e">
        <f>IF(Lavorazioni!#REF!="","",Lavorazioni!#REF!)</f>
        <v>#REF!</v>
      </c>
      <c r="C1845" s="5" t="e">
        <f>IF(Lavorazioni!#REF!="","",Lavorazioni!#REF!)</f>
        <v>#REF!</v>
      </c>
      <c r="D1845" s="69"/>
      <c r="F1845" s="4" t="str">
        <f t="shared" si="84"/>
        <v/>
      </c>
      <c r="G1845" s="3" t="str">
        <f t="shared" ca="1" si="85"/>
        <v/>
      </c>
      <c r="H1845" s="37" t="str">
        <f t="shared" ca="1" si="86"/>
        <v/>
      </c>
    </row>
    <row r="1846" spans="2:8" x14ac:dyDescent="0.25">
      <c r="B1846" s="5" t="e">
        <f>IF(Lavorazioni!#REF!="","",Lavorazioni!#REF!)</f>
        <v>#REF!</v>
      </c>
      <c r="C1846" s="5" t="e">
        <f>IF(Lavorazioni!#REF!="","",Lavorazioni!#REF!)</f>
        <v>#REF!</v>
      </c>
      <c r="D1846" s="69"/>
      <c r="F1846" s="4" t="str">
        <f t="shared" si="84"/>
        <v/>
      </c>
      <c r="G1846" s="3" t="str">
        <f t="shared" ca="1" si="85"/>
        <v/>
      </c>
      <c r="H1846" s="37" t="str">
        <f t="shared" ca="1" si="86"/>
        <v/>
      </c>
    </row>
    <row r="1847" spans="2:8" x14ac:dyDescent="0.25">
      <c r="B1847" s="5" t="e">
        <f>IF(Lavorazioni!#REF!="","",Lavorazioni!#REF!)</f>
        <v>#REF!</v>
      </c>
      <c r="C1847" s="5" t="e">
        <f>IF(Lavorazioni!#REF!="","",Lavorazioni!#REF!)</f>
        <v>#REF!</v>
      </c>
      <c r="D1847" s="69"/>
      <c r="F1847" s="4" t="str">
        <f t="shared" si="84"/>
        <v/>
      </c>
      <c r="G1847" s="3" t="str">
        <f t="shared" ca="1" si="85"/>
        <v/>
      </c>
      <c r="H1847" s="37" t="str">
        <f t="shared" ca="1" si="86"/>
        <v/>
      </c>
    </row>
    <row r="1848" spans="2:8" x14ac:dyDescent="0.25">
      <c r="B1848" s="5" t="e">
        <f>IF(Lavorazioni!#REF!="","",Lavorazioni!#REF!)</f>
        <v>#REF!</v>
      </c>
      <c r="C1848" s="5" t="e">
        <f>IF(Lavorazioni!#REF!="","",Lavorazioni!#REF!)</f>
        <v>#REF!</v>
      </c>
      <c r="D1848" s="69"/>
      <c r="F1848" s="4" t="str">
        <f t="shared" si="84"/>
        <v/>
      </c>
      <c r="G1848" s="3" t="str">
        <f t="shared" ca="1" si="85"/>
        <v/>
      </c>
      <c r="H1848" s="37" t="str">
        <f t="shared" ca="1" si="86"/>
        <v/>
      </c>
    </row>
    <row r="1849" spans="2:8" x14ac:dyDescent="0.25">
      <c r="B1849" s="5" t="e">
        <f>IF(Lavorazioni!#REF!="","",Lavorazioni!#REF!)</f>
        <v>#REF!</v>
      </c>
      <c r="C1849" s="5" t="e">
        <f>IF(Lavorazioni!#REF!="","",Lavorazioni!#REF!)</f>
        <v>#REF!</v>
      </c>
      <c r="D1849" s="69"/>
      <c r="F1849" s="4" t="str">
        <f t="shared" si="84"/>
        <v/>
      </c>
      <c r="G1849" s="3" t="str">
        <f t="shared" ca="1" si="85"/>
        <v/>
      </c>
      <c r="H1849" s="37" t="str">
        <f t="shared" ca="1" si="86"/>
        <v/>
      </c>
    </row>
    <row r="1850" spans="2:8" x14ac:dyDescent="0.25">
      <c r="B1850" s="5" t="e">
        <f>IF(Lavorazioni!#REF!="","",Lavorazioni!#REF!)</f>
        <v>#REF!</v>
      </c>
      <c r="C1850" s="5" t="e">
        <f>IF(Lavorazioni!#REF!="","",Lavorazioni!#REF!)</f>
        <v>#REF!</v>
      </c>
      <c r="D1850" s="69"/>
      <c r="F1850" s="4" t="str">
        <f t="shared" si="84"/>
        <v/>
      </c>
      <c r="G1850" s="3" t="str">
        <f t="shared" ca="1" si="85"/>
        <v/>
      </c>
      <c r="H1850" s="37" t="str">
        <f t="shared" ca="1" si="86"/>
        <v/>
      </c>
    </row>
    <row r="1851" spans="2:8" x14ac:dyDescent="0.25">
      <c r="B1851" s="5" t="e">
        <f>IF(Lavorazioni!#REF!="","",Lavorazioni!#REF!)</f>
        <v>#REF!</v>
      </c>
      <c r="C1851" s="5" t="e">
        <f>IF(Lavorazioni!#REF!="","",Lavorazioni!#REF!)</f>
        <v>#REF!</v>
      </c>
      <c r="D1851" s="69"/>
      <c r="F1851" s="4" t="str">
        <f t="shared" si="84"/>
        <v/>
      </c>
      <c r="G1851" s="3" t="str">
        <f t="shared" ca="1" si="85"/>
        <v/>
      </c>
      <c r="H1851" s="37" t="str">
        <f t="shared" ca="1" si="86"/>
        <v/>
      </c>
    </row>
    <row r="1852" spans="2:8" x14ac:dyDescent="0.25">
      <c r="B1852" s="5" t="e">
        <f>IF(Lavorazioni!#REF!="","",Lavorazioni!#REF!)</f>
        <v>#REF!</v>
      </c>
      <c r="C1852" s="5" t="e">
        <f>IF(Lavorazioni!#REF!="","",Lavorazioni!#REF!)</f>
        <v>#REF!</v>
      </c>
      <c r="D1852" s="69"/>
      <c r="F1852" s="4" t="str">
        <f t="shared" si="84"/>
        <v/>
      </c>
      <c r="G1852" s="3" t="str">
        <f t="shared" ca="1" si="85"/>
        <v/>
      </c>
      <c r="H1852" s="37" t="str">
        <f t="shared" ca="1" si="86"/>
        <v/>
      </c>
    </row>
    <row r="1853" spans="2:8" x14ac:dyDescent="0.25">
      <c r="B1853" s="5" t="e">
        <f>IF(Lavorazioni!#REF!="","",Lavorazioni!#REF!)</f>
        <v>#REF!</v>
      </c>
      <c r="C1853" s="5" t="e">
        <f>IF(Lavorazioni!#REF!="","",Lavorazioni!#REF!)</f>
        <v>#REF!</v>
      </c>
      <c r="D1853" s="69"/>
      <c r="F1853" s="4" t="str">
        <f t="shared" si="84"/>
        <v/>
      </c>
      <c r="G1853" s="3" t="str">
        <f t="shared" ca="1" si="85"/>
        <v/>
      </c>
      <c r="H1853" s="37" t="str">
        <f t="shared" ca="1" si="86"/>
        <v/>
      </c>
    </row>
    <row r="1854" spans="2:8" x14ac:dyDescent="0.25">
      <c r="B1854" s="5" t="e">
        <f>IF(Lavorazioni!#REF!="","",Lavorazioni!#REF!)</f>
        <v>#REF!</v>
      </c>
      <c r="C1854" s="5" t="e">
        <f>IF(Lavorazioni!#REF!="","",Lavorazioni!#REF!)</f>
        <v>#REF!</v>
      </c>
      <c r="D1854" s="69"/>
      <c r="F1854" s="4" t="str">
        <f t="shared" si="84"/>
        <v/>
      </c>
      <c r="G1854" s="3" t="str">
        <f t="shared" ca="1" si="85"/>
        <v/>
      </c>
      <c r="H1854" s="37" t="str">
        <f t="shared" ca="1" si="86"/>
        <v/>
      </c>
    </row>
    <row r="1855" spans="2:8" x14ac:dyDescent="0.25">
      <c r="B1855" s="5" t="e">
        <f>IF(Lavorazioni!#REF!="","",Lavorazioni!#REF!)</f>
        <v>#REF!</v>
      </c>
      <c r="C1855" s="5" t="e">
        <f>IF(Lavorazioni!#REF!="","",Lavorazioni!#REF!)</f>
        <v>#REF!</v>
      </c>
      <c r="D1855" s="69"/>
      <c r="F1855" s="4" t="str">
        <f t="shared" si="84"/>
        <v/>
      </c>
      <c r="G1855" s="3" t="str">
        <f t="shared" ca="1" si="85"/>
        <v/>
      </c>
      <c r="H1855" s="37" t="str">
        <f t="shared" ca="1" si="86"/>
        <v/>
      </c>
    </row>
    <row r="1856" spans="2:8" x14ac:dyDescent="0.25">
      <c r="B1856" s="5" t="e">
        <f>IF(Lavorazioni!#REF!="","",Lavorazioni!#REF!)</f>
        <v>#REF!</v>
      </c>
      <c r="C1856" s="5" t="e">
        <f>IF(Lavorazioni!#REF!="","",Lavorazioni!#REF!)</f>
        <v>#REF!</v>
      </c>
      <c r="D1856" s="69"/>
      <c r="F1856" s="4" t="str">
        <f t="shared" si="84"/>
        <v/>
      </c>
      <c r="G1856" s="3" t="str">
        <f t="shared" ca="1" si="85"/>
        <v/>
      </c>
      <c r="H1856" s="37" t="str">
        <f t="shared" ca="1" si="86"/>
        <v/>
      </c>
    </row>
    <row r="1857" spans="2:8" x14ac:dyDescent="0.25">
      <c r="B1857" s="5" t="e">
        <f>IF(Lavorazioni!#REF!="","",Lavorazioni!#REF!)</f>
        <v>#REF!</v>
      </c>
      <c r="C1857" s="5" t="e">
        <f>IF(Lavorazioni!#REF!="","",Lavorazioni!#REF!)</f>
        <v>#REF!</v>
      </c>
      <c r="D1857" s="69"/>
      <c r="F1857" s="4" t="str">
        <f t="shared" si="84"/>
        <v/>
      </c>
      <c r="G1857" s="3" t="str">
        <f t="shared" ca="1" si="85"/>
        <v/>
      </c>
      <c r="H1857" s="37" t="str">
        <f t="shared" ca="1" si="86"/>
        <v/>
      </c>
    </row>
    <row r="1858" spans="2:8" x14ac:dyDescent="0.25">
      <c r="B1858" s="5" t="e">
        <f>IF(Lavorazioni!#REF!="","",Lavorazioni!#REF!)</f>
        <v>#REF!</v>
      </c>
      <c r="C1858" s="5" t="e">
        <f>IF(Lavorazioni!#REF!="","",Lavorazioni!#REF!)</f>
        <v>#REF!</v>
      </c>
      <c r="D1858" s="69"/>
      <c r="F1858" s="4" t="str">
        <f t="shared" si="84"/>
        <v/>
      </c>
      <c r="G1858" s="3" t="str">
        <f t="shared" ca="1" si="85"/>
        <v/>
      </c>
      <c r="H1858" s="37" t="str">
        <f t="shared" ca="1" si="86"/>
        <v/>
      </c>
    </row>
    <row r="1859" spans="2:8" x14ac:dyDescent="0.25">
      <c r="B1859" s="5" t="e">
        <f>IF(Lavorazioni!#REF!="","",Lavorazioni!#REF!)</f>
        <v>#REF!</v>
      </c>
      <c r="C1859" s="5" t="e">
        <f>IF(Lavorazioni!#REF!="","",Lavorazioni!#REF!)</f>
        <v>#REF!</v>
      </c>
      <c r="D1859" s="69"/>
      <c r="F1859" s="4" t="str">
        <f t="shared" si="84"/>
        <v/>
      </c>
      <c r="G1859" s="3" t="str">
        <f t="shared" ca="1" si="85"/>
        <v/>
      </c>
      <c r="H1859" s="37" t="str">
        <f t="shared" ca="1" si="86"/>
        <v/>
      </c>
    </row>
    <row r="1860" spans="2:8" x14ac:dyDescent="0.25">
      <c r="B1860" s="5" t="e">
        <f>IF(Lavorazioni!#REF!="","",Lavorazioni!#REF!)</f>
        <v>#REF!</v>
      </c>
      <c r="C1860" s="5" t="e">
        <f>IF(Lavorazioni!#REF!="","",Lavorazioni!#REF!)</f>
        <v>#REF!</v>
      </c>
      <c r="D1860" s="69"/>
      <c r="F1860" s="4" t="str">
        <f t="shared" si="84"/>
        <v/>
      </c>
      <c r="G1860" s="3" t="str">
        <f t="shared" ca="1" si="85"/>
        <v/>
      </c>
      <c r="H1860" s="37" t="str">
        <f t="shared" ca="1" si="86"/>
        <v/>
      </c>
    </row>
    <row r="1861" spans="2:8" x14ac:dyDescent="0.25">
      <c r="B1861" s="5" t="e">
        <f>IF(Lavorazioni!#REF!="","",Lavorazioni!#REF!)</f>
        <v>#REF!</v>
      </c>
      <c r="C1861" s="5" t="e">
        <f>IF(Lavorazioni!#REF!="","",Lavorazioni!#REF!)</f>
        <v>#REF!</v>
      </c>
      <c r="D1861" s="69"/>
      <c r="F1861" s="4" t="str">
        <f t="shared" ref="F1861:F1924" si="87">IF(D1861+E1861=0,"",D1861+E1861)</f>
        <v/>
      </c>
      <c r="G1861" s="3" t="str">
        <f t="shared" ref="G1861:G1924" ca="1" si="88">IF(D1861="","",(IF(TODAY()-D1861&lt;0,"in programma",TODAY()-D1861)))</f>
        <v/>
      </c>
      <c r="H1861" s="37" t="str">
        <f t="shared" ca="1" si="86"/>
        <v/>
      </c>
    </row>
    <row r="1862" spans="2:8" x14ac:dyDescent="0.25">
      <c r="B1862" s="5" t="e">
        <f>IF(Lavorazioni!#REF!="","",Lavorazioni!#REF!)</f>
        <v>#REF!</v>
      </c>
      <c r="C1862" s="5" t="e">
        <f>IF(Lavorazioni!#REF!="","",Lavorazioni!#REF!)</f>
        <v>#REF!</v>
      </c>
      <c r="D1862" s="69"/>
      <c r="F1862" s="4" t="str">
        <f t="shared" si="87"/>
        <v/>
      </c>
      <c r="G1862" s="3" t="str">
        <f t="shared" ca="1" si="88"/>
        <v/>
      </c>
      <c r="H1862" s="37" t="str">
        <f t="shared" ref="H1862:H1925" ca="1" si="89">IF(D1862="","",(IF(F1862-TODAY()&lt;=0,"Pronto",F1862-TODAY())))</f>
        <v/>
      </c>
    </row>
    <row r="1863" spans="2:8" x14ac:dyDescent="0.25">
      <c r="B1863" s="5" t="e">
        <f>IF(Lavorazioni!#REF!="","",Lavorazioni!#REF!)</f>
        <v>#REF!</v>
      </c>
      <c r="C1863" s="5" t="e">
        <f>IF(Lavorazioni!#REF!="","",Lavorazioni!#REF!)</f>
        <v>#REF!</v>
      </c>
      <c r="D1863" s="69"/>
      <c r="F1863" s="4" t="str">
        <f t="shared" si="87"/>
        <v/>
      </c>
      <c r="G1863" s="3" t="str">
        <f t="shared" ca="1" si="88"/>
        <v/>
      </c>
      <c r="H1863" s="37" t="str">
        <f t="shared" ca="1" si="89"/>
        <v/>
      </c>
    </row>
    <row r="1864" spans="2:8" x14ac:dyDescent="0.25">
      <c r="B1864" s="5" t="e">
        <f>IF(Lavorazioni!#REF!="","",Lavorazioni!#REF!)</f>
        <v>#REF!</v>
      </c>
      <c r="C1864" s="5" t="e">
        <f>IF(Lavorazioni!#REF!="","",Lavorazioni!#REF!)</f>
        <v>#REF!</v>
      </c>
      <c r="D1864" s="69"/>
      <c r="F1864" s="4" t="str">
        <f t="shared" si="87"/>
        <v/>
      </c>
      <c r="G1864" s="3" t="str">
        <f t="shared" ca="1" si="88"/>
        <v/>
      </c>
      <c r="H1864" s="37" t="str">
        <f t="shared" ca="1" si="89"/>
        <v/>
      </c>
    </row>
    <row r="1865" spans="2:8" x14ac:dyDescent="0.25">
      <c r="B1865" s="5" t="e">
        <f>IF(Lavorazioni!#REF!="","",Lavorazioni!#REF!)</f>
        <v>#REF!</v>
      </c>
      <c r="C1865" s="5" t="e">
        <f>IF(Lavorazioni!#REF!="","",Lavorazioni!#REF!)</f>
        <v>#REF!</v>
      </c>
      <c r="D1865" s="69"/>
      <c r="F1865" s="4" t="str">
        <f t="shared" si="87"/>
        <v/>
      </c>
      <c r="G1865" s="3" t="str">
        <f t="shared" ca="1" si="88"/>
        <v/>
      </c>
      <c r="H1865" s="37" t="str">
        <f t="shared" ca="1" si="89"/>
        <v/>
      </c>
    </row>
    <row r="1866" spans="2:8" x14ac:dyDescent="0.25">
      <c r="B1866" s="5" t="e">
        <f>IF(Lavorazioni!#REF!="","",Lavorazioni!#REF!)</f>
        <v>#REF!</v>
      </c>
      <c r="C1866" s="5" t="e">
        <f>IF(Lavorazioni!#REF!="","",Lavorazioni!#REF!)</f>
        <v>#REF!</v>
      </c>
      <c r="D1866" s="69"/>
      <c r="F1866" s="4" t="str">
        <f t="shared" si="87"/>
        <v/>
      </c>
      <c r="G1866" s="3" t="str">
        <f t="shared" ca="1" si="88"/>
        <v/>
      </c>
      <c r="H1866" s="37" t="str">
        <f t="shared" ca="1" si="89"/>
        <v/>
      </c>
    </row>
    <row r="1867" spans="2:8" x14ac:dyDescent="0.25">
      <c r="B1867" s="5" t="e">
        <f>IF(Lavorazioni!#REF!="","",Lavorazioni!#REF!)</f>
        <v>#REF!</v>
      </c>
      <c r="C1867" s="5" t="e">
        <f>IF(Lavorazioni!#REF!="","",Lavorazioni!#REF!)</f>
        <v>#REF!</v>
      </c>
      <c r="D1867" s="69"/>
      <c r="F1867" s="4" t="str">
        <f t="shared" si="87"/>
        <v/>
      </c>
      <c r="G1867" s="3" t="str">
        <f t="shared" ca="1" si="88"/>
        <v/>
      </c>
      <c r="H1867" s="37" t="str">
        <f t="shared" ca="1" si="89"/>
        <v/>
      </c>
    </row>
    <row r="1868" spans="2:8" x14ac:dyDescent="0.25">
      <c r="B1868" s="5" t="e">
        <f>IF(Lavorazioni!#REF!="","",Lavorazioni!#REF!)</f>
        <v>#REF!</v>
      </c>
      <c r="C1868" s="5" t="e">
        <f>IF(Lavorazioni!#REF!="","",Lavorazioni!#REF!)</f>
        <v>#REF!</v>
      </c>
      <c r="D1868" s="69"/>
      <c r="F1868" s="4" t="str">
        <f t="shared" si="87"/>
        <v/>
      </c>
      <c r="G1868" s="3" t="str">
        <f t="shared" ca="1" si="88"/>
        <v/>
      </c>
      <c r="H1868" s="37" t="str">
        <f t="shared" ca="1" si="89"/>
        <v/>
      </c>
    </row>
    <row r="1869" spans="2:8" x14ac:dyDescent="0.25">
      <c r="B1869" s="5" t="e">
        <f>IF(Lavorazioni!#REF!="","",Lavorazioni!#REF!)</f>
        <v>#REF!</v>
      </c>
      <c r="C1869" s="5" t="e">
        <f>IF(Lavorazioni!#REF!="","",Lavorazioni!#REF!)</f>
        <v>#REF!</v>
      </c>
      <c r="D1869" s="69"/>
      <c r="F1869" s="4" t="str">
        <f t="shared" si="87"/>
        <v/>
      </c>
      <c r="G1869" s="3" t="str">
        <f t="shared" ca="1" si="88"/>
        <v/>
      </c>
      <c r="H1869" s="37" t="str">
        <f t="shared" ca="1" si="89"/>
        <v/>
      </c>
    </row>
    <row r="1870" spans="2:8" x14ac:dyDescent="0.25">
      <c r="B1870" s="5" t="e">
        <f>IF(Lavorazioni!#REF!="","",Lavorazioni!#REF!)</f>
        <v>#REF!</v>
      </c>
      <c r="C1870" s="5" t="e">
        <f>IF(Lavorazioni!#REF!="","",Lavorazioni!#REF!)</f>
        <v>#REF!</v>
      </c>
      <c r="D1870" s="69"/>
      <c r="F1870" s="4" t="str">
        <f t="shared" si="87"/>
        <v/>
      </c>
      <c r="G1870" s="3" t="str">
        <f t="shared" ca="1" si="88"/>
        <v/>
      </c>
      <c r="H1870" s="37" t="str">
        <f t="shared" ca="1" si="89"/>
        <v/>
      </c>
    </row>
    <row r="1871" spans="2:8" x14ac:dyDescent="0.25">
      <c r="B1871" s="5" t="e">
        <f>IF(Lavorazioni!#REF!="","",Lavorazioni!#REF!)</f>
        <v>#REF!</v>
      </c>
      <c r="C1871" s="5" t="e">
        <f>IF(Lavorazioni!#REF!="","",Lavorazioni!#REF!)</f>
        <v>#REF!</v>
      </c>
      <c r="D1871" s="69"/>
      <c r="F1871" s="4" t="str">
        <f t="shared" si="87"/>
        <v/>
      </c>
      <c r="G1871" s="3" t="str">
        <f t="shared" ca="1" si="88"/>
        <v/>
      </c>
      <c r="H1871" s="37" t="str">
        <f t="shared" ca="1" si="89"/>
        <v/>
      </c>
    </row>
    <row r="1872" spans="2:8" x14ac:dyDescent="0.25">
      <c r="B1872" s="5" t="e">
        <f>IF(Lavorazioni!#REF!="","",Lavorazioni!#REF!)</f>
        <v>#REF!</v>
      </c>
      <c r="C1872" s="5" t="e">
        <f>IF(Lavorazioni!#REF!="","",Lavorazioni!#REF!)</f>
        <v>#REF!</v>
      </c>
      <c r="D1872" s="69"/>
      <c r="F1872" s="4" t="str">
        <f t="shared" si="87"/>
        <v/>
      </c>
      <c r="G1872" s="3" t="str">
        <f t="shared" ca="1" si="88"/>
        <v/>
      </c>
      <c r="H1872" s="37" t="str">
        <f t="shared" ca="1" si="89"/>
        <v/>
      </c>
    </row>
    <row r="1873" spans="2:8" x14ac:dyDescent="0.25">
      <c r="B1873" s="5" t="e">
        <f>IF(Lavorazioni!#REF!="","",Lavorazioni!#REF!)</f>
        <v>#REF!</v>
      </c>
      <c r="C1873" s="5" t="e">
        <f>IF(Lavorazioni!#REF!="","",Lavorazioni!#REF!)</f>
        <v>#REF!</v>
      </c>
      <c r="D1873" s="69"/>
      <c r="F1873" s="4" t="str">
        <f t="shared" si="87"/>
        <v/>
      </c>
      <c r="G1873" s="3" t="str">
        <f t="shared" ca="1" si="88"/>
        <v/>
      </c>
      <c r="H1873" s="37" t="str">
        <f t="shared" ca="1" si="89"/>
        <v/>
      </c>
    </row>
    <row r="1874" spans="2:8" x14ac:dyDescent="0.25">
      <c r="B1874" s="5" t="e">
        <f>IF(Lavorazioni!#REF!="","",Lavorazioni!#REF!)</f>
        <v>#REF!</v>
      </c>
      <c r="C1874" s="5" t="e">
        <f>IF(Lavorazioni!#REF!="","",Lavorazioni!#REF!)</f>
        <v>#REF!</v>
      </c>
      <c r="D1874" s="69"/>
      <c r="F1874" s="4" t="str">
        <f t="shared" si="87"/>
        <v/>
      </c>
      <c r="G1874" s="3" t="str">
        <f t="shared" ca="1" si="88"/>
        <v/>
      </c>
      <c r="H1874" s="37" t="str">
        <f t="shared" ca="1" si="89"/>
        <v/>
      </c>
    </row>
    <row r="1875" spans="2:8" x14ac:dyDescent="0.25">
      <c r="B1875" s="5" t="e">
        <f>IF(Lavorazioni!#REF!="","",Lavorazioni!#REF!)</f>
        <v>#REF!</v>
      </c>
      <c r="C1875" s="5" t="e">
        <f>IF(Lavorazioni!#REF!="","",Lavorazioni!#REF!)</f>
        <v>#REF!</v>
      </c>
      <c r="D1875" s="69"/>
      <c r="F1875" s="4" t="str">
        <f t="shared" si="87"/>
        <v/>
      </c>
      <c r="G1875" s="3" t="str">
        <f t="shared" ca="1" si="88"/>
        <v/>
      </c>
      <c r="H1875" s="37" t="str">
        <f t="shared" ca="1" si="89"/>
        <v/>
      </c>
    </row>
    <row r="1876" spans="2:8" x14ac:dyDescent="0.25">
      <c r="B1876" s="5" t="e">
        <f>IF(Lavorazioni!#REF!="","",Lavorazioni!#REF!)</f>
        <v>#REF!</v>
      </c>
      <c r="C1876" s="5" t="e">
        <f>IF(Lavorazioni!#REF!="","",Lavorazioni!#REF!)</f>
        <v>#REF!</v>
      </c>
      <c r="D1876" s="69"/>
      <c r="F1876" s="4" t="str">
        <f t="shared" si="87"/>
        <v/>
      </c>
      <c r="G1876" s="3" t="str">
        <f t="shared" ca="1" si="88"/>
        <v/>
      </c>
      <c r="H1876" s="37" t="str">
        <f t="shared" ca="1" si="89"/>
        <v/>
      </c>
    </row>
    <row r="1877" spans="2:8" x14ac:dyDescent="0.25">
      <c r="B1877" s="5" t="e">
        <f>IF(Lavorazioni!#REF!="","",Lavorazioni!#REF!)</f>
        <v>#REF!</v>
      </c>
      <c r="C1877" s="5" t="e">
        <f>IF(Lavorazioni!#REF!="","",Lavorazioni!#REF!)</f>
        <v>#REF!</v>
      </c>
      <c r="D1877" s="69"/>
      <c r="F1877" s="4" t="str">
        <f t="shared" si="87"/>
        <v/>
      </c>
      <c r="G1877" s="3" t="str">
        <f t="shared" ca="1" si="88"/>
        <v/>
      </c>
      <c r="H1877" s="37" t="str">
        <f t="shared" ca="1" si="89"/>
        <v/>
      </c>
    </row>
    <row r="1878" spans="2:8" x14ac:dyDescent="0.25">
      <c r="B1878" s="5" t="e">
        <f>IF(Lavorazioni!#REF!="","",Lavorazioni!#REF!)</f>
        <v>#REF!</v>
      </c>
      <c r="C1878" s="5" t="e">
        <f>IF(Lavorazioni!#REF!="","",Lavorazioni!#REF!)</f>
        <v>#REF!</v>
      </c>
      <c r="D1878" s="69"/>
      <c r="F1878" s="4" t="str">
        <f t="shared" si="87"/>
        <v/>
      </c>
      <c r="G1878" s="3" t="str">
        <f t="shared" ca="1" si="88"/>
        <v/>
      </c>
      <c r="H1878" s="37" t="str">
        <f t="shared" ca="1" si="89"/>
        <v/>
      </c>
    </row>
    <row r="1879" spans="2:8" x14ac:dyDescent="0.25">
      <c r="B1879" s="5" t="e">
        <f>IF(Lavorazioni!#REF!="","",Lavorazioni!#REF!)</f>
        <v>#REF!</v>
      </c>
      <c r="C1879" s="5" t="e">
        <f>IF(Lavorazioni!#REF!="","",Lavorazioni!#REF!)</f>
        <v>#REF!</v>
      </c>
      <c r="D1879" s="69"/>
      <c r="F1879" s="4" t="str">
        <f t="shared" si="87"/>
        <v/>
      </c>
      <c r="G1879" s="3" t="str">
        <f t="shared" ca="1" si="88"/>
        <v/>
      </c>
      <c r="H1879" s="37" t="str">
        <f t="shared" ca="1" si="89"/>
        <v/>
      </c>
    </row>
    <row r="1880" spans="2:8" x14ac:dyDescent="0.25">
      <c r="B1880" s="5" t="e">
        <f>IF(Lavorazioni!#REF!="","",Lavorazioni!#REF!)</f>
        <v>#REF!</v>
      </c>
      <c r="C1880" s="5" t="e">
        <f>IF(Lavorazioni!#REF!="","",Lavorazioni!#REF!)</f>
        <v>#REF!</v>
      </c>
      <c r="D1880" s="69"/>
      <c r="F1880" s="4" t="str">
        <f t="shared" si="87"/>
        <v/>
      </c>
      <c r="G1880" s="3" t="str">
        <f t="shared" ca="1" si="88"/>
        <v/>
      </c>
      <c r="H1880" s="37" t="str">
        <f t="shared" ca="1" si="89"/>
        <v/>
      </c>
    </row>
    <row r="1881" spans="2:8" x14ac:dyDescent="0.25">
      <c r="B1881" s="5" t="e">
        <f>IF(Lavorazioni!#REF!="","",Lavorazioni!#REF!)</f>
        <v>#REF!</v>
      </c>
      <c r="C1881" s="5" t="e">
        <f>IF(Lavorazioni!#REF!="","",Lavorazioni!#REF!)</f>
        <v>#REF!</v>
      </c>
      <c r="D1881" s="69"/>
      <c r="F1881" s="4" t="str">
        <f t="shared" si="87"/>
        <v/>
      </c>
      <c r="G1881" s="3" t="str">
        <f t="shared" ca="1" si="88"/>
        <v/>
      </c>
      <c r="H1881" s="37" t="str">
        <f t="shared" ca="1" si="89"/>
        <v/>
      </c>
    </row>
    <row r="1882" spans="2:8" x14ac:dyDescent="0.25">
      <c r="B1882" s="5" t="e">
        <f>IF(Lavorazioni!#REF!="","",Lavorazioni!#REF!)</f>
        <v>#REF!</v>
      </c>
      <c r="C1882" s="5" t="e">
        <f>IF(Lavorazioni!#REF!="","",Lavorazioni!#REF!)</f>
        <v>#REF!</v>
      </c>
      <c r="D1882" s="69"/>
      <c r="F1882" s="4" t="str">
        <f t="shared" si="87"/>
        <v/>
      </c>
      <c r="G1882" s="3" t="str">
        <f t="shared" ca="1" si="88"/>
        <v/>
      </c>
      <c r="H1882" s="37" t="str">
        <f t="shared" ca="1" si="89"/>
        <v/>
      </c>
    </row>
    <row r="1883" spans="2:8" x14ac:dyDescent="0.25">
      <c r="B1883" s="5" t="e">
        <f>IF(Lavorazioni!#REF!="","",Lavorazioni!#REF!)</f>
        <v>#REF!</v>
      </c>
      <c r="C1883" s="5" t="e">
        <f>IF(Lavorazioni!#REF!="","",Lavorazioni!#REF!)</f>
        <v>#REF!</v>
      </c>
      <c r="D1883" s="69"/>
      <c r="F1883" s="4" t="str">
        <f t="shared" si="87"/>
        <v/>
      </c>
      <c r="G1883" s="3" t="str">
        <f t="shared" ca="1" si="88"/>
        <v/>
      </c>
      <c r="H1883" s="37" t="str">
        <f t="shared" ca="1" si="89"/>
        <v/>
      </c>
    </row>
    <row r="1884" spans="2:8" x14ac:dyDescent="0.25">
      <c r="B1884" s="5" t="e">
        <f>IF(Lavorazioni!#REF!="","",Lavorazioni!#REF!)</f>
        <v>#REF!</v>
      </c>
      <c r="C1884" s="5" t="e">
        <f>IF(Lavorazioni!#REF!="","",Lavorazioni!#REF!)</f>
        <v>#REF!</v>
      </c>
      <c r="D1884" s="69"/>
      <c r="F1884" s="4" t="str">
        <f t="shared" si="87"/>
        <v/>
      </c>
      <c r="G1884" s="3" t="str">
        <f t="shared" ca="1" si="88"/>
        <v/>
      </c>
      <c r="H1884" s="37" t="str">
        <f t="shared" ca="1" si="89"/>
        <v/>
      </c>
    </row>
    <row r="1885" spans="2:8" x14ac:dyDescent="0.25">
      <c r="B1885" s="5" t="e">
        <f>IF(Lavorazioni!#REF!="","",Lavorazioni!#REF!)</f>
        <v>#REF!</v>
      </c>
      <c r="C1885" s="5" t="e">
        <f>IF(Lavorazioni!#REF!="","",Lavorazioni!#REF!)</f>
        <v>#REF!</v>
      </c>
      <c r="D1885" s="69"/>
      <c r="F1885" s="4" t="str">
        <f t="shared" si="87"/>
        <v/>
      </c>
      <c r="G1885" s="3" t="str">
        <f t="shared" ca="1" si="88"/>
        <v/>
      </c>
      <c r="H1885" s="37" t="str">
        <f t="shared" ca="1" si="89"/>
        <v/>
      </c>
    </row>
    <row r="1886" spans="2:8" x14ac:dyDescent="0.25">
      <c r="B1886" s="5" t="e">
        <f>IF(Lavorazioni!#REF!="","",Lavorazioni!#REF!)</f>
        <v>#REF!</v>
      </c>
      <c r="C1886" s="5" t="e">
        <f>IF(Lavorazioni!#REF!="","",Lavorazioni!#REF!)</f>
        <v>#REF!</v>
      </c>
      <c r="D1886" s="69"/>
      <c r="F1886" s="4" t="str">
        <f t="shared" si="87"/>
        <v/>
      </c>
      <c r="G1886" s="3" t="str">
        <f t="shared" ca="1" si="88"/>
        <v/>
      </c>
      <c r="H1886" s="37" t="str">
        <f t="shared" ca="1" si="89"/>
        <v/>
      </c>
    </row>
    <row r="1887" spans="2:8" x14ac:dyDescent="0.25">
      <c r="B1887" s="5" t="e">
        <f>IF(Lavorazioni!#REF!="","",Lavorazioni!#REF!)</f>
        <v>#REF!</v>
      </c>
      <c r="C1887" s="5" t="e">
        <f>IF(Lavorazioni!#REF!="","",Lavorazioni!#REF!)</f>
        <v>#REF!</v>
      </c>
      <c r="D1887" s="69"/>
      <c r="F1887" s="4" t="str">
        <f t="shared" si="87"/>
        <v/>
      </c>
      <c r="G1887" s="3" t="str">
        <f t="shared" ca="1" si="88"/>
        <v/>
      </c>
      <c r="H1887" s="37" t="str">
        <f t="shared" ca="1" si="89"/>
        <v/>
      </c>
    </row>
    <row r="1888" spans="2:8" x14ac:dyDescent="0.25">
      <c r="B1888" s="5" t="e">
        <f>IF(Lavorazioni!#REF!="","",Lavorazioni!#REF!)</f>
        <v>#REF!</v>
      </c>
      <c r="C1888" s="5" t="e">
        <f>IF(Lavorazioni!#REF!="","",Lavorazioni!#REF!)</f>
        <v>#REF!</v>
      </c>
      <c r="D1888" s="69"/>
      <c r="F1888" s="4" t="str">
        <f t="shared" si="87"/>
        <v/>
      </c>
      <c r="G1888" s="3" t="str">
        <f t="shared" ca="1" si="88"/>
        <v/>
      </c>
      <c r="H1888" s="37" t="str">
        <f t="shared" ca="1" si="89"/>
        <v/>
      </c>
    </row>
    <row r="1889" spans="2:8" x14ac:dyDescent="0.25">
      <c r="B1889" s="5" t="e">
        <f>IF(Lavorazioni!#REF!="","",Lavorazioni!#REF!)</f>
        <v>#REF!</v>
      </c>
      <c r="C1889" s="5" t="e">
        <f>IF(Lavorazioni!#REF!="","",Lavorazioni!#REF!)</f>
        <v>#REF!</v>
      </c>
      <c r="D1889" s="69"/>
      <c r="F1889" s="4" t="str">
        <f t="shared" si="87"/>
        <v/>
      </c>
      <c r="G1889" s="3" t="str">
        <f t="shared" ca="1" si="88"/>
        <v/>
      </c>
      <c r="H1889" s="37" t="str">
        <f t="shared" ca="1" si="89"/>
        <v/>
      </c>
    </row>
    <row r="1890" spans="2:8" x14ac:dyDescent="0.25">
      <c r="B1890" s="5" t="e">
        <f>IF(Lavorazioni!#REF!="","",Lavorazioni!#REF!)</f>
        <v>#REF!</v>
      </c>
      <c r="C1890" s="5" t="e">
        <f>IF(Lavorazioni!#REF!="","",Lavorazioni!#REF!)</f>
        <v>#REF!</v>
      </c>
      <c r="D1890" s="69"/>
      <c r="F1890" s="4" t="str">
        <f t="shared" si="87"/>
        <v/>
      </c>
      <c r="G1890" s="3" t="str">
        <f t="shared" ca="1" si="88"/>
        <v/>
      </c>
      <c r="H1890" s="37" t="str">
        <f t="shared" ca="1" si="89"/>
        <v/>
      </c>
    </row>
    <row r="1891" spans="2:8" x14ac:dyDescent="0.25">
      <c r="B1891" s="5" t="e">
        <f>IF(Lavorazioni!#REF!="","",Lavorazioni!#REF!)</f>
        <v>#REF!</v>
      </c>
      <c r="C1891" s="5" t="e">
        <f>IF(Lavorazioni!#REF!="","",Lavorazioni!#REF!)</f>
        <v>#REF!</v>
      </c>
      <c r="D1891" s="69"/>
      <c r="F1891" s="4" t="str">
        <f t="shared" si="87"/>
        <v/>
      </c>
      <c r="G1891" s="3" t="str">
        <f t="shared" ca="1" si="88"/>
        <v/>
      </c>
      <c r="H1891" s="37" t="str">
        <f t="shared" ca="1" si="89"/>
        <v/>
      </c>
    </row>
    <row r="1892" spans="2:8" x14ac:dyDescent="0.25">
      <c r="B1892" s="5" t="e">
        <f>IF(Lavorazioni!#REF!="","",Lavorazioni!#REF!)</f>
        <v>#REF!</v>
      </c>
      <c r="C1892" s="5" t="e">
        <f>IF(Lavorazioni!#REF!="","",Lavorazioni!#REF!)</f>
        <v>#REF!</v>
      </c>
      <c r="D1892" s="69"/>
      <c r="F1892" s="4" t="str">
        <f t="shared" si="87"/>
        <v/>
      </c>
      <c r="G1892" s="3" t="str">
        <f t="shared" ca="1" si="88"/>
        <v/>
      </c>
      <c r="H1892" s="37" t="str">
        <f t="shared" ca="1" si="89"/>
        <v/>
      </c>
    </row>
    <row r="1893" spans="2:8" x14ac:dyDescent="0.25">
      <c r="B1893" s="5" t="e">
        <f>IF(Lavorazioni!#REF!="","",Lavorazioni!#REF!)</f>
        <v>#REF!</v>
      </c>
      <c r="C1893" s="5" t="e">
        <f>IF(Lavorazioni!#REF!="","",Lavorazioni!#REF!)</f>
        <v>#REF!</v>
      </c>
      <c r="D1893" s="69"/>
      <c r="F1893" s="4" t="str">
        <f t="shared" si="87"/>
        <v/>
      </c>
      <c r="G1893" s="3" t="str">
        <f t="shared" ca="1" si="88"/>
        <v/>
      </c>
      <c r="H1893" s="37" t="str">
        <f t="shared" ca="1" si="89"/>
        <v/>
      </c>
    </row>
    <row r="1894" spans="2:8" x14ac:dyDescent="0.25">
      <c r="B1894" s="5" t="e">
        <f>IF(Lavorazioni!#REF!="","",Lavorazioni!#REF!)</f>
        <v>#REF!</v>
      </c>
      <c r="C1894" s="5" t="e">
        <f>IF(Lavorazioni!#REF!="","",Lavorazioni!#REF!)</f>
        <v>#REF!</v>
      </c>
      <c r="D1894" s="69"/>
      <c r="F1894" s="4" t="str">
        <f t="shared" si="87"/>
        <v/>
      </c>
      <c r="G1894" s="3" t="str">
        <f t="shared" ca="1" si="88"/>
        <v/>
      </c>
      <c r="H1894" s="37" t="str">
        <f t="shared" ca="1" si="89"/>
        <v/>
      </c>
    </row>
    <row r="1895" spans="2:8" x14ac:dyDescent="0.25">
      <c r="B1895" s="5" t="e">
        <f>IF(Lavorazioni!#REF!="","",Lavorazioni!#REF!)</f>
        <v>#REF!</v>
      </c>
      <c r="C1895" s="5" t="e">
        <f>IF(Lavorazioni!#REF!="","",Lavorazioni!#REF!)</f>
        <v>#REF!</v>
      </c>
      <c r="D1895" s="69"/>
      <c r="F1895" s="4" t="str">
        <f t="shared" si="87"/>
        <v/>
      </c>
      <c r="G1895" s="3" t="str">
        <f t="shared" ca="1" si="88"/>
        <v/>
      </c>
      <c r="H1895" s="37" t="str">
        <f t="shared" ca="1" si="89"/>
        <v/>
      </c>
    </row>
    <row r="1896" spans="2:8" x14ac:dyDescent="0.25">
      <c r="B1896" s="5" t="e">
        <f>IF(Lavorazioni!#REF!="","",Lavorazioni!#REF!)</f>
        <v>#REF!</v>
      </c>
      <c r="C1896" s="5" t="e">
        <f>IF(Lavorazioni!#REF!="","",Lavorazioni!#REF!)</f>
        <v>#REF!</v>
      </c>
      <c r="D1896" s="69"/>
      <c r="F1896" s="4" t="str">
        <f t="shared" si="87"/>
        <v/>
      </c>
      <c r="G1896" s="3" t="str">
        <f t="shared" ca="1" si="88"/>
        <v/>
      </c>
      <c r="H1896" s="37" t="str">
        <f t="shared" ca="1" si="89"/>
        <v/>
      </c>
    </row>
    <row r="1897" spans="2:8" x14ac:dyDescent="0.25">
      <c r="B1897" s="5" t="e">
        <f>IF(Lavorazioni!#REF!="","",Lavorazioni!#REF!)</f>
        <v>#REF!</v>
      </c>
      <c r="C1897" s="5" t="e">
        <f>IF(Lavorazioni!#REF!="","",Lavorazioni!#REF!)</f>
        <v>#REF!</v>
      </c>
      <c r="D1897" s="69"/>
      <c r="F1897" s="4" t="str">
        <f t="shared" si="87"/>
        <v/>
      </c>
      <c r="G1897" s="3" t="str">
        <f t="shared" ca="1" si="88"/>
        <v/>
      </c>
      <c r="H1897" s="37" t="str">
        <f t="shared" ca="1" si="89"/>
        <v/>
      </c>
    </row>
    <row r="1898" spans="2:8" x14ac:dyDescent="0.25">
      <c r="B1898" s="5" t="e">
        <f>IF(Lavorazioni!#REF!="","",Lavorazioni!#REF!)</f>
        <v>#REF!</v>
      </c>
      <c r="C1898" s="5" t="e">
        <f>IF(Lavorazioni!#REF!="","",Lavorazioni!#REF!)</f>
        <v>#REF!</v>
      </c>
      <c r="D1898" s="69"/>
      <c r="F1898" s="4" t="str">
        <f t="shared" si="87"/>
        <v/>
      </c>
      <c r="G1898" s="3" t="str">
        <f t="shared" ca="1" si="88"/>
        <v/>
      </c>
      <c r="H1898" s="37" t="str">
        <f t="shared" ca="1" si="89"/>
        <v/>
      </c>
    </row>
    <row r="1899" spans="2:8" x14ac:dyDescent="0.25">
      <c r="B1899" s="5" t="e">
        <f>IF(Lavorazioni!#REF!="","",Lavorazioni!#REF!)</f>
        <v>#REF!</v>
      </c>
      <c r="C1899" s="5" t="e">
        <f>IF(Lavorazioni!#REF!="","",Lavorazioni!#REF!)</f>
        <v>#REF!</v>
      </c>
      <c r="D1899" s="69"/>
      <c r="F1899" s="4" t="str">
        <f t="shared" si="87"/>
        <v/>
      </c>
      <c r="G1899" s="3" t="str">
        <f t="shared" ca="1" si="88"/>
        <v/>
      </c>
      <c r="H1899" s="37" t="str">
        <f t="shared" ca="1" si="89"/>
        <v/>
      </c>
    </row>
    <row r="1900" spans="2:8" x14ac:dyDescent="0.25">
      <c r="B1900" s="5" t="e">
        <f>IF(Lavorazioni!#REF!="","",Lavorazioni!#REF!)</f>
        <v>#REF!</v>
      </c>
      <c r="C1900" s="5" t="e">
        <f>IF(Lavorazioni!#REF!="","",Lavorazioni!#REF!)</f>
        <v>#REF!</v>
      </c>
      <c r="D1900" s="69"/>
      <c r="F1900" s="4" t="str">
        <f t="shared" si="87"/>
        <v/>
      </c>
      <c r="G1900" s="3" t="str">
        <f t="shared" ca="1" si="88"/>
        <v/>
      </c>
      <c r="H1900" s="37" t="str">
        <f t="shared" ca="1" si="89"/>
        <v/>
      </c>
    </row>
    <row r="1901" spans="2:8" x14ac:dyDescent="0.25">
      <c r="B1901" s="5" t="e">
        <f>IF(Lavorazioni!#REF!="","",Lavorazioni!#REF!)</f>
        <v>#REF!</v>
      </c>
      <c r="C1901" s="5" t="e">
        <f>IF(Lavorazioni!#REF!="","",Lavorazioni!#REF!)</f>
        <v>#REF!</v>
      </c>
      <c r="D1901" s="69"/>
      <c r="F1901" s="4" t="str">
        <f t="shared" si="87"/>
        <v/>
      </c>
      <c r="G1901" s="3" t="str">
        <f t="shared" ca="1" si="88"/>
        <v/>
      </c>
      <c r="H1901" s="37" t="str">
        <f t="shared" ca="1" si="89"/>
        <v/>
      </c>
    </row>
    <row r="1902" spans="2:8" x14ac:dyDescent="0.25">
      <c r="B1902" s="5" t="e">
        <f>IF(Lavorazioni!#REF!="","",Lavorazioni!#REF!)</f>
        <v>#REF!</v>
      </c>
      <c r="C1902" s="5" t="e">
        <f>IF(Lavorazioni!#REF!="","",Lavorazioni!#REF!)</f>
        <v>#REF!</v>
      </c>
      <c r="D1902" s="69"/>
      <c r="F1902" s="4" t="str">
        <f t="shared" si="87"/>
        <v/>
      </c>
      <c r="G1902" s="3" t="str">
        <f t="shared" ca="1" si="88"/>
        <v/>
      </c>
      <c r="H1902" s="37" t="str">
        <f t="shared" ca="1" si="89"/>
        <v/>
      </c>
    </row>
    <row r="1903" spans="2:8" x14ac:dyDescent="0.25">
      <c r="B1903" s="5" t="e">
        <f>IF(Lavorazioni!#REF!="","",Lavorazioni!#REF!)</f>
        <v>#REF!</v>
      </c>
      <c r="C1903" s="5" t="e">
        <f>IF(Lavorazioni!#REF!="","",Lavorazioni!#REF!)</f>
        <v>#REF!</v>
      </c>
      <c r="D1903" s="69"/>
      <c r="F1903" s="4" t="str">
        <f t="shared" si="87"/>
        <v/>
      </c>
      <c r="G1903" s="3" t="str">
        <f t="shared" ca="1" si="88"/>
        <v/>
      </c>
      <c r="H1903" s="37" t="str">
        <f t="shared" ca="1" si="89"/>
        <v/>
      </c>
    </row>
    <row r="1904" spans="2:8" x14ac:dyDescent="0.25">
      <c r="B1904" s="5" t="e">
        <f>IF(Lavorazioni!#REF!="","",Lavorazioni!#REF!)</f>
        <v>#REF!</v>
      </c>
      <c r="C1904" s="5" t="e">
        <f>IF(Lavorazioni!#REF!="","",Lavorazioni!#REF!)</f>
        <v>#REF!</v>
      </c>
      <c r="D1904" s="69"/>
      <c r="F1904" s="4" t="str">
        <f t="shared" si="87"/>
        <v/>
      </c>
      <c r="G1904" s="3" t="str">
        <f t="shared" ca="1" si="88"/>
        <v/>
      </c>
      <c r="H1904" s="37" t="str">
        <f t="shared" ca="1" si="89"/>
        <v/>
      </c>
    </row>
    <row r="1905" spans="2:8" x14ac:dyDescent="0.25">
      <c r="B1905" s="5" t="e">
        <f>IF(Lavorazioni!#REF!="","",Lavorazioni!#REF!)</f>
        <v>#REF!</v>
      </c>
      <c r="C1905" s="5" t="e">
        <f>IF(Lavorazioni!#REF!="","",Lavorazioni!#REF!)</f>
        <v>#REF!</v>
      </c>
      <c r="D1905" s="69"/>
      <c r="F1905" s="4" t="str">
        <f t="shared" si="87"/>
        <v/>
      </c>
      <c r="G1905" s="3" t="str">
        <f t="shared" ca="1" si="88"/>
        <v/>
      </c>
      <c r="H1905" s="37" t="str">
        <f t="shared" ca="1" si="89"/>
        <v/>
      </c>
    </row>
    <row r="1906" spans="2:8" x14ac:dyDescent="0.25">
      <c r="B1906" s="5" t="e">
        <f>IF(Lavorazioni!#REF!="","",Lavorazioni!#REF!)</f>
        <v>#REF!</v>
      </c>
      <c r="C1906" s="5" t="e">
        <f>IF(Lavorazioni!#REF!="","",Lavorazioni!#REF!)</f>
        <v>#REF!</v>
      </c>
      <c r="D1906" s="69"/>
      <c r="F1906" s="4" t="str">
        <f t="shared" si="87"/>
        <v/>
      </c>
      <c r="G1906" s="3" t="str">
        <f t="shared" ca="1" si="88"/>
        <v/>
      </c>
      <c r="H1906" s="37" t="str">
        <f t="shared" ca="1" si="89"/>
        <v/>
      </c>
    </row>
    <row r="1907" spans="2:8" x14ac:dyDescent="0.25">
      <c r="B1907" s="5" t="e">
        <f>IF(Lavorazioni!#REF!="","",Lavorazioni!#REF!)</f>
        <v>#REF!</v>
      </c>
      <c r="C1907" s="5" t="e">
        <f>IF(Lavorazioni!#REF!="","",Lavorazioni!#REF!)</f>
        <v>#REF!</v>
      </c>
      <c r="D1907" s="69"/>
      <c r="F1907" s="4" t="str">
        <f t="shared" si="87"/>
        <v/>
      </c>
      <c r="G1907" s="3" t="str">
        <f t="shared" ca="1" si="88"/>
        <v/>
      </c>
      <c r="H1907" s="37" t="str">
        <f t="shared" ca="1" si="89"/>
        <v/>
      </c>
    </row>
    <row r="1908" spans="2:8" x14ac:dyDescent="0.25">
      <c r="B1908" s="5" t="e">
        <f>IF(Lavorazioni!#REF!="","",Lavorazioni!#REF!)</f>
        <v>#REF!</v>
      </c>
      <c r="C1908" s="5" t="e">
        <f>IF(Lavorazioni!#REF!="","",Lavorazioni!#REF!)</f>
        <v>#REF!</v>
      </c>
      <c r="D1908" s="69"/>
      <c r="F1908" s="4" t="str">
        <f t="shared" si="87"/>
        <v/>
      </c>
      <c r="G1908" s="3" t="str">
        <f t="shared" ca="1" si="88"/>
        <v/>
      </c>
      <c r="H1908" s="37" t="str">
        <f t="shared" ca="1" si="89"/>
        <v/>
      </c>
    </row>
    <row r="1909" spans="2:8" x14ac:dyDescent="0.25">
      <c r="B1909" s="5" t="e">
        <f>IF(Lavorazioni!#REF!="","",Lavorazioni!#REF!)</f>
        <v>#REF!</v>
      </c>
      <c r="C1909" s="5" t="e">
        <f>IF(Lavorazioni!#REF!="","",Lavorazioni!#REF!)</f>
        <v>#REF!</v>
      </c>
      <c r="D1909" s="69"/>
      <c r="F1909" s="4" t="str">
        <f t="shared" si="87"/>
        <v/>
      </c>
      <c r="G1909" s="3" t="str">
        <f t="shared" ca="1" si="88"/>
        <v/>
      </c>
      <c r="H1909" s="37" t="str">
        <f t="shared" ca="1" si="89"/>
        <v/>
      </c>
    </row>
    <row r="1910" spans="2:8" x14ac:dyDescent="0.25">
      <c r="B1910" s="5" t="e">
        <f>IF(Lavorazioni!#REF!="","",Lavorazioni!#REF!)</f>
        <v>#REF!</v>
      </c>
      <c r="C1910" s="5" t="e">
        <f>IF(Lavorazioni!#REF!="","",Lavorazioni!#REF!)</f>
        <v>#REF!</v>
      </c>
      <c r="D1910" s="69"/>
      <c r="F1910" s="4" t="str">
        <f t="shared" si="87"/>
        <v/>
      </c>
      <c r="G1910" s="3" t="str">
        <f t="shared" ca="1" si="88"/>
        <v/>
      </c>
      <c r="H1910" s="37" t="str">
        <f t="shared" ca="1" si="89"/>
        <v/>
      </c>
    </row>
    <row r="1911" spans="2:8" x14ac:dyDescent="0.25">
      <c r="B1911" s="5" t="e">
        <f>IF(Lavorazioni!#REF!="","",Lavorazioni!#REF!)</f>
        <v>#REF!</v>
      </c>
      <c r="C1911" s="5" t="e">
        <f>IF(Lavorazioni!#REF!="","",Lavorazioni!#REF!)</f>
        <v>#REF!</v>
      </c>
      <c r="D1911" s="69"/>
      <c r="F1911" s="4" t="str">
        <f t="shared" si="87"/>
        <v/>
      </c>
      <c r="G1911" s="3" t="str">
        <f t="shared" ca="1" si="88"/>
        <v/>
      </c>
      <c r="H1911" s="37" t="str">
        <f t="shared" ca="1" si="89"/>
        <v/>
      </c>
    </row>
    <row r="1912" spans="2:8" x14ac:dyDescent="0.25">
      <c r="B1912" s="5" t="e">
        <f>IF(Lavorazioni!#REF!="","",Lavorazioni!#REF!)</f>
        <v>#REF!</v>
      </c>
      <c r="C1912" s="5" t="e">
        <f>IF(Lavorazioni!#REF!="","",Lavorazioni!#REF!)</f>
        <v>#REF!</v>
      </c>
      <c r="D1912" s="69"/>
      <c r="F1912" s="4" t="str">
        <f t="shared" si="87"/>
        <v/>
      </c>
      <c r="G1912" s="3" t="str">
        <f t="shared" ca="1" si="88"/>
        <v/>
      </c>
      <c r="H1912" s="37" t="str">
        <f t="shared" ca="1" si="89"/>
        <v/>
      </c>
    </row>
    <row r="1913" spans="2:8" x14ac:dyDescent="0.25">
      <c r="B1913" s="5" t="e">
        <f>IF(Lavorazioni!#REF!="","",Lavorazioni!#REF!)</f>
        <v>#REF!</v>
      </c>
      <c r="C1913" s="5" t="e">
        <f>IF(Lavorazioni!#REF!="","",Lavorazioni!#REF!)</f>
        <v>#REF!</v>
      </c>
      <c r="D1913" s="69"/>
      <c r="F1913" s="4" t="str">
        <f t="shared" si="87"/>
        <v/>
      </c>
      <c r="G1913" s="3" t="str">
        <f t="shared" ca="1" si="88"/>
        <v/>
      </c>
      <c r="H1913" s="37" t="str">
        <f t="shared" ca="1" si="89"/>
        <v/>
      </c>
    </row>
    <row r="1914" spans="2:8" x14ac:dyDescent="0.25">
      <c r="B1914" s="5" t="e">
        <f>IF(Lavorazioni!#REF!="","",Lavorazioni!#REF!)</f>
        <v>#REF!</v>
      </c>
      <c r="C1914" s="5" t="e">
        <f>IF(Lavorazioni!#REF!="","",Lavorazioni!#REF!)</f>
        <v>#REF!</v>
      </c>
      <c r="D1914" s="69"/>
      <c r="F1914" s="4" t="str">
        <f t="shared" si="87"/>
        <v/>
      </c>
      <c r="G1914" s="3" t="str">
        <f t="shared" ca="1" si="88"/>
        <v/>
      </c>
      <c r="H1914" s="37" t="str">
        <f t="shared" ca="1" si="89"/>
        <v/>
      </c>
    </row>
    <row r="1915" spans="2:8" x14ac:dyDescent="0.25">
      <c r="B1915" s="5" t="e">
        <f>IF(Lavorazioni!#REF!="","",Lavorazioni!#REF!)</f>
        <v>#REF!</v>
      </c>
      <c r="C1915" s="5" t="e">
        <f>IF(Lavorazioni!#REF!="","",Lavorazioni!#REF!)</f>
        <v>#REF!</v>
      </c>
      <c r="D1915" s="69"/>
      <c r="F1915" s="4" t="str">
        <f t="shared" si="87"/>
        <v/>
      </c>
      <c r="G1915" s="3" t="str">
        <f t="shared" ca="1" si="88"/>
        <v/>
      </c>
      <c r="H1915" s="37" t="str">
        <f t="shared" ca="1" si="89"/>
        <v/>
      </c>
    </row>
    <row r="1916" spans="2:8" x14ac:dyDescent="0.25">
      <c r="B1916" s="5" t="e">
        <f>IF(Lavorazioni!#REF!="","",Lavorazioni!#REF!)</f>
        <v>#REF!</v>
      </c>
      <c r="C1916" s="5" t="e">
        <f>IF(Lavorazioni!#REF!="","",Lavorazioni!#REF!)</f>
        <v>#REF!</v>
      </c>
      <c r="D1916" s="69"/>
      <c r="F1916" s="4" t="str">
        <f t="shared" si="87"/>
        <v/>
      </c>
      <c r="G1916" s="3" t="str">
        <f t="shared" ca="1" si="88"/>
        <v/>
      </c>
      <c r="H1916" s="37" t="str">
        <f t="shared" ca="1" si="89"/>
        <v/>
      </c>
    </row>
    <row r="1917" spans="2:8" x14ac:dyDescent="0.25">
      <c r="B1917" s="5" t="e">
        <f>IF(Lavorazioni!#REF!="","",Lavorazioni!#REF!)</f>
        <v>#REF!</v>
      </c>
      <c r="C1917" s="5" t="e">
        <f>IF(Lavorazioni!#REF!="","",Lavorazioni!#REF!)</f>
        <v>#REF!</v>
      </c>
      <c r="D1917" s="69"/>
      <c r="F1917" s="4" t="str">
        <f t="shared" si="87"/>
        <v/>
      </c>
      <c r="G1917" s="3" t="str">
        <f t="shared" ca="1" si="88"/>
        <v/>
      </c>
      <c r="H1917" s="37" t="str">
        <f t="shared" ca="1" si="89"/>
        <v/>
      </c>
    </row>
    <row r="1918" spans="2:8" x14ac:dyDescent="0.25">
      <c r="B1918" s="5" t="e">
        <f>IF(Lavorazioni!#REF!="","",Lavorazioni!#REF!)</f>
        <v>#REF!</v>
      </c>
      <c r="C1918" s="5" t="e">
        <f>IF(Lavorazioni!#REF!="","",Lavorazioni!#REF!)</f>
        <v>#REF!</v>
      </c>
      <c r="D1918" s="69"/>
      <c r="F1918" s="4" t="str">
        <f t="shared" si="87"/>
        <v/>
      </c>
      <c r="G1918" s="3" t="str">
        <f t="shared" ca="1" si="88"/>
        <v/>
      </c>
      <c r="H1918" s="37" t="str">
        <f t="shared" ca="1" si="89"/>
        <v/>
      </c>
    </row>
    <row r="1919" spans="2:8" x14ac:dyDescent="0.25">
      <c r="B1919" s="5" t="e">
        <f>IF(Lavorazioni!#REF!="","",Lavorazioni!#REF!)</f>
        <v>#REF!</v>
      </c>
      <c r="C1919" s="5" t="e">
        <f>IF(Lavorazioni!#REF!="","",Lavorazioni!#REF!)</f>
        <v>#REF!</v>
      </c>
      <c r="D1919" s="69"/>
      <c r="F1919" s="4" t="str">
        <f t="shared" si="87"/>
        <v/>
      </c>
      <c r="G1919" s="3" t="str">
        <f t="shared" ca="1" si="88"/>
        <v/>
      </c>
      <c r="H1919" s="37" t="str">
        <f t="shared" ca="1" si="89"/>
        <v/>
      </c>
    </row>
    <row r="1920" spans="2:8" x14ac:dyDescent="0.25">
      <c r="B1920" s="5" t="e">
        <f>IF(Lavorazioni!#REF!="","",Lavorazioni!#REF!)</f>
        <v>#REF!</v>
      </c>
      <c r="C1920" s="5" t="e">
        <f>IF(Lavorazioni!#REF!="","",Lavorazioni!#REF!)</f>
        <v>#REF!</v>
      </c>
      <c r="D1920" s="69"/>
      <c r="F1920" s="4" t="str">
        <f t="shared" si="87"/>
        <v/>
      </c>
      <c r="G1920" s="3" t="str">
        <f t="shared" ca="1" si="88"/>
        <v/>
      </c>
      <c r="H1920" s="37" t="str">
        <f t="shared" ca="1" si="89"/>
        <v/>
      </c>
    </row>
    <row r="1921" spans="2:8" x14ac:dyDescent="0.25">
      <c r="B1921" s="5" t="e">
        <f>IF(Lavorazioni!#REF!="","",Lavorazioni!#REF!)</f>
        <v>#REF!</v>
      </c>
      <c r="C1921" s="5" t="e">
        <f>IF(Lavorazioni!#REF!="","",Lavorazioni!#REF!)</f>
        <v>#REF!</v>
      </c>
      <c r="D1921" s="69"/>
      <c r="F1921" s="4" t="str">
        <f t="shared" si="87"/>
        <v/>
      </c>
      <c r="G1921" s="3" t="str">
        <f t="shared" ca="1" si="88"/>
        <v/>
      </c>
      <c r="H1921" s="37" t="str">
        <f t="shared" ca="1" si="89"/>
        <v/>
      </c>
    </row>
    <row r="1922" spans="2:8" x14ac:dyDescent="0.25">
      <c r="B1922" s="5" t="e">
        <f>IF(Lavorazioni!#REF!="","",Lavorazioni!#REF!)</f>
        <v>#REF!</v>
      </c>
      <c r="C1922" s="5" t="e">
        <f>IF(Lavorazioni!#REF!="","",Lavorazioni!#REF!)</f>
        <v>#REF!</v>
      </c>
      <c r="D1922" s="69"/>
      <c r="F1922" s="4" t="str">
        <f t="shared" si="87"/>
        <v/>
      </c>
      <c r="G1922" s="3" t="str">
        <f t="shared" ca="1" si="88"/>
        <v/>
      </c>
      <c r="H1922" s="37" t="str">
        <f t="shared" ca="1" si="89"/>
        <v/>
      </c>
    </row>
    <row r="1923" spans="2:8" x14ac:dyDescent="0.25">
      <c r="B1923" s="5" t="e">
        <f>IF(Lavorazioni!#REF!="","",Lavorazioni!#REF!)</f>
        <v>#REF!</v>
      </c>
      <c r="C1923" s="5" t="e">
        <f>IF(Lavorazioni!#REF!="","",Lavorazioni!#REF!)</f>
        <v>#REF!</v>
      </c>
      <c r="D1923" s="69"/>
      <c r="F1923" s="4" t="str">
        <f t="shared" si="87"/>
        <v/>
      </c>
      <c r="G1923" s="3" t="str">
        <f t="shared" ca="1" si="88"/>
        <v/>
      </c>
      <c r="H1923" s="37" t="str">
        <f t="shared" ca="1" si="89"/>
        <v/>
      </c>
    </row>
    <row r="1924" spans="2:8" x14ac:dyDescent="0.25">
      <c r="B1924" s="5" t="e">
        <f>IF(Lavorazioni!#REF!="","",Lavorazioni!#REF!)</f>
        <v>#REF!</v>
      </c>
      <c r="C1924" s="5" t="e">
        <f>IF(Lavorazioni!#REF!="","",Lavorazioni!#REF!)</f>
        <v>#REF!</v>
      </c>
      <c r="D1924" s="69"/>
      <c r="F1924" s="4" t="str">
        <f t="shared" si="87"/>
        <v/>
      </c>
      <c r="G1924" s="3" t="str">
        <f t="shared" ca="1" si="88"/>
        <v/>
      </c>
      <c r="H1924" s="37" t="str">
        <f t="shared" ca="1" si="89"/>
        <v/>
      </c>
    </row>
    <row r="1925" spans="2:8" x14ac:dyDescent="0.25">
      <c r="B1925" s="5" t="e">
        <f>IF(Lavorazioni!#REF!="","",Lavorazioni!#REF!)</f>
        <v>#REF!</v>
      </c>
      <c r="C1925" s="5" t="e">
        <f>IF(Lavorazioni!#REF!="","",Lavorazioni!#REF!)</f>
        <v>#REF!</v>
      </c>
      <c r="D1925" s="69"/>
      <c r="F1925" s="4" t="str">
        <f t="shared" ref="F1925:F1988" si="90">IF(D1925+E1925=0,"",D1925+E1925)</f>
        <v/>
      </c>
      <c r="G1925" s="3" t="str">
        <f t="shared" ref="G1925:G1988" ca="1" si="91">IF(D1925="","",(IF(TODAY()-D1925&lt;0,"in programma",TODAY()-D1925)))</f>
        <v/>
      </c>
      <c r="H1925" s="37" t="str">
        <f t="shared" ca="1" si="89"/>
        <v/>
      </c>
    </row>
    <row r="1926" spans="2:8" x14ac:dyDescent="0.25">
      <c r="B1926" s="5" t="e">
        <f>IF(Lavorazioni!#REF!="","",Lavorazioni!#REF!)</f>
        <v>#REF!</v>
      </c>
      <c r="C1926" s="5" t="e">
        <f>IF(Lavorazioni!#REF!="","",Lavorazioni!#REF!)</f>
        <v>#REF!</v>
      </c>
      <c r="D1926" s="69"/>
      <c r="F1926" s="4" t="str">
        <f t="shared" si="90"/>
        <v/>
      </c>
      <c r="G1926" s="3" t="str">
        <f t="shared" ca="1" si="91"/>
        <v/>
      </c>
      <c r="H1926" s="37" t="str">
        <f t="shared" ref="H1926:H1989" ca="1" si="92">IF(D1926="","",(IF(F1926-TODAY()&lt;=0,"Pronto",F1926-TODAY())))</f>
        <v/>
      </c>
    </row>
    <row r="1927" spans="2:8" x14ac:dyDescent="0.25">
      <c r="B1927" s="5" t="e">
        <f>IF(Lavorazioni!#REF!="","",Lavorazioni!#REF!)</f>
        <v>#REF!</v>
      </c>
      <c r="C1927" s="5" t="e">
        <f>IF(Lavorazioni!#REF!="","",Lavorazioni!#REF!)</f>
        <v>#REF!</v>
      </c>
      <c r="D1927" s="69"/>
      <c r="F1927" s="4" t="str">
        <f t="shared" si="90"/>
        <v/>
      </c>
      <c r="G1927" s="3" t="str">
        <f t="shared" ca="1" si="91"/>
        <v/>
      </c>
      <c r="H1927" s="37" t="str">
        <f t="shared" ca="1" si="92"/>
        <v/>
      </c>
    </row>
    <row r="1928" spans="2:8" x14ac:dyDescent="0.25">
      <c r="B1928" s="5" t="e">
        <f>IF(Lavorazioni!#REF!="","",Lavorazioni!#REF!)</f>
        <v>#REF!</v>
      </c>
      <c r="C1928" s="5" t="e">
        <f>IF(Lavorazioni!#REF!="","",Lavorazioni!#REF!)</f>
        <v>#REF!</v>
      </c>
      <c r="D1928" s="69"/>
      <c r="F1928" s="4" t="str">
        <f t="shared" si="90"/>
        <v/>
      </c>
      <c r="G1928" s="3" t="str">
        <f t="shared" ca="1" si="91"/>
        <v/>
      </c>
      <c r="H1928" s="37" t="str">
        <f t="shared" ca="1" si="92"/>
        <v/>
      </c>
    </row>
    <row r="1929" spans="2:8" x14ac:dyDescent="0.25">
      <c r="B1929" s="5" t="e">
        <f>IF(Lavorazioni!#REF!="","",Lavorazioni!#REF!)</f>
        <v>#REF!</v>
      </c>
      <c r="C1929" s="5" t="e">
        <f>IF(Lavorazioni!#REF!="","",Lavorazioni!#REF!)</f>
        <v>#REF!</v>
      </c>
      <c r="D1929" s="69"/>
      <c r="F1929" s="4" t="str">
        <f t="shared" si="90"/>
        <v/>
      </c>
      <c r="G1929" s="3" t="str">
        <f t="shared" ca="1" si="91"/>
        <v/>
      </c>
      <c r="H1929" s="37" t="str">
        <f t="shared" ca="1" si="92"/>
        <v/>
      </c>
    </row>
    <row r="1930" spans="2:8" x14ac:dyDescent="0.25">
      <c r="B1930" s="5" t="e">
        <f>IF(Lavorazioni!#REF!="","",Lavorazioni!#REF!)</f>
        <v>#REF!</v>
      </c>
      <c r="C1930" s="5" t="e">
        <f>IF(Lavorazioni!#REF!="","",Lavorazioni!#REF!)</f>
        <v>#REF!</v>
      </c>
      <c r="D1930" s="69"/>
      <c r="F1930" s="4" t="str">
        <f t="shared" si="90"/>
        <v/>
      </c>
      <c r="G1930" s="3" t="str">
        <f t="shared" ca="1" si="91"/>
        <v/>
      </c>
      <c r="H1930" s="37" t="str">
        <f t="shared" ca="1" si="92"/>
        <v/>
      </c>
    </row>
    <row r="1931" spans="2:8" x14ac:dyDescent="0.25">
      <c r="B1931" s="5" t="e">
        <f>IF(Lavorazioni!#REF!="","",Lavorazioni!#REF!)</f>
        <v>#REF!</v>
      </c>
      <c r="C1931" s="5" t="e">
        <f>IF(Lavorazioni!#REF!="","",Lavorazioni!#REF!)</f>
        <v>#REF!</v>
      </c>
      <c r="D1931" s="69"/>
      <c r="F1931" s="4" t="str">
        <f t="shared" si="90"/>
        <v/>
      </c>
      <c r="G1931" s="3" t="str">
        <f t="shared" ca="1" si="91"/>
        <v/>
      </c>
      <c r="H1931" s="37" t="str">
        <f t="shared" ca="1" si="92"/>
        <v/>
      </c>
    </row>
    <row r="1932" spans="2:8" x14ac:dyDescent="0.25">
      <c r="B1932" s="5" t="e">
        <f>IF(Lavorazioni!#REF!="","",Lavorazioni!#REF!)</f>
        <v>#REF!</v>
      </c>
      <c r="C1932" s="5" t="e">
        <f>IF(Lavorazioni!#REF!="","",Lavorazioni!#REF!)</f>
        <v>#REF!</v>
      </c>
      <c r="D1932" s="69"/>
      <c r="F1932" s="4" t="str">
        <f t="shared" si="90"/>
        <v/>
      </c>
      <c r="G1932" s="3" t="str">
        <f t="shared" ca="1" si="91"/>
        <v/>
      </c>
      <c r="H1932" s="37" t="str">
        <f t="shared" ca="1" si="92"/>
        <v/>
      </c>
    </row>
    <row r="1933" spans="2:8" x14ac:dyDescent="0.25">
      <c r="B1933" s="5" t="e">
        <f>IF(Lavorazioni!#REF!="","",Lavorazioni!#REF!)</f>
        <v>#REF!</v>
      </c>
      <c r="C1933" s="5" t="e">
        <f>IF(Lavorazioni!#REF!="","",Lavorazioni!#REF!)</f>
        <v>#REF!</v>
      </c>
      <c r="D1933" s="69"/>
      <c r="F1933" s="4" t="str">
        <f t="shared" si="90"/>
        <v/>
      </c>
      <c r="G1933" s="3" t="str">
        <f t="shared" ca="1" si="91"/>
        <v/>
      </c>
      <c r="H1933" s="37" t="str">
        <f t="shared" ca="1" si="92"/>
        <v/>
      </c>
    </row>
    <row r="1934" spans="2:8" x14ac:dyDescent="0.25">
      <c r="B1934" s="5" t="e">
        <f>IF(Lavorazioni!#REF!="","",Lavorazioni!#REF!)</f>
        <v>#REF!</v>
      </c>
      <c r="C1934" s="5" t="e">
        <f>IF(Lavorazioni!#REF!="","",Lavorazioni!#REF!)</f>
        <v>#REF!</v>
      </c>
      <c r="D1934" s="69"/>
      <c r="F1934" s="4" t="str">
        <f t="shared" si="90"/>
        <v/>
      </c>
      <c r="G1934" s="3" t="str">
        <f t="shared" ca="1" si="91"/>
        <v/>
      </c>
      <c r="H1934" s="37" t="str">
        <f t="shared" ca="1" si="92"/>
        <v/>
      </c>
    </row>
    <row r="1935" spans="2:8" x14ac:dyDescent="0.25">
      <c r="B1935" s="5" t="e">
        <f>IF(Lavorazioni!#REF!="","",Lavorazioni!#REF!)</f>
        <v>#REF!</v>
      </c>
      <c r="C1935" s="5" t="e">
        <f>IF(Lavorazioni!#REF!="","",Lavorazioni!#REF!)</f>
        <v>#REF!</v>
      </c>
      <c r="D1935" s="69"/>
      <c r="F1935" s="4" t="str">
        <f t="shared" si="90"/>
        <v/>
      </c>
      <c r="G1935" s="3" t="str">
        <f t="shared" ca="1" si="91"/>
        <v/>
      </c>
      <c r="H1935" s="37" t="str">
        <f t="shared" ca="1" si="92"/>
        <v/>
      </c>
    </row>
    <row r="1936" spans="2:8" x14ac:dyDescent="0.25">
      <c r="B1936" s="5" t="e">
        <f>IF(Lavorazioni!#REF!="","",Lavorazioni!#REF!)</f>
        <v>#REF!</v>
      </c>
      <c r="C1936" s="5" t="e">
        <f>IF(Lavorazioni!#REF!="","",Lavorazioni!#REF!)</f>
        <v>#REF!</v>
      </c>
      <c r="D1936" s="69"/>
      <c r="F1936" s="4" t="str">
        <f t="shared" si="90"/>
        <v/>
      </c>
      <c r="G1936" s="3" t="str">
        <f t="shared" ca="1" si="91"/>
        <v/>
      </c>
      <c r="H1936" s="37" t="str">
        <f t="shared" ca="1" si="92"/>
        <v/>
      </c>
    </row>
    <row r="1937" spans="2:8" x14ac:dyDescent="0.25">
      <c r="B1937" s="5" t="e">
        <f>IF(Lavorazioni!#REF!="","",Lavorazioni!#REF!)</f>
        <v>#REF!</v>
      </c>
      <c r="C1937" s="5" t="e">
        <f>IF(Lavorazioni!#REF!="","",Lavorazioni!#REF!)</f>
        <v>#REF!</v>
      </c>
      <c r="D1937" s="69"/>
      <c r="F1937" s="4" t="str">
        <f t="shared" si="90"/>
        <v/>
      </c>
      <c r="G1937" s="3" t="str">
        <f t="shared" ca="1" si="91"/>
        <v/>
      </c>
      <c r="H1937" s="37" t="str">
        <f t="shared" ca="1" si="92"/>
        <v/>
      </c>
    </row>
    <row r="1938" spans="2:8" x14ac:dyDescent="0.25">
      <c r="B1938" s="5" t="e">
        <f>IF(Lavorazioni!#REF!="","",Lavorazioni!#REF!)</f>
        <v>#REF!</v>
      </c>
      <c r="C1938" s="5" t="e">
        <f>IF(Lavorazioni!#REF!="","",Lavorazioni!#REF!)</f>
        <v>#REF!</v>
      </c>
      <c r="D1938" s="69"/>
      <c r="F1938" s="4" t="str">
        <f t="shared" si="90"/>
        <v/>
      </c>
      <c r="G1938" s="3" t="str">
        <f t="shared" ca="1" si="91"/>
        <v/>
      </c>
      <c r="H1938" s="37" t="str">
        <f t="shared" ca="1" si="92"/>
        <v/>
      </c>
    </row>
    <row r="1939" spans="2:8" x14ac:dyDescent="0.25">
      <c r="B1939" s="5" t="e">
        <f>IF(Lavorazioni!#REF!="","",Lavorazioni!#REF!)</f>
        <v>#REF!</v>
      </c>
      <c r="C1939" s="5" t="e">
        <f>IF(Lavorazioni!#REF!="","",Lavorazioni!#REF!)</f>
        <v>#REF!</v>
      </c>
      <c r="D1939" s="69"/>
      <c r="F1939" s="4" t="str">
        <f t="shared" si="90"/>
        <v/>
      </c>
      <c r="G1939" s="3" t="str">
        <f t="shared" ca="1" si="91"/>
        <v/>
      </c>
      <c r="H1939" s="37" t="str">
        <f t="shared" ca="1" si="92"/>
        <v/>
      </c>
    </row>
    <row r="1940" spans="2:8" x14ac:dyDescent="0.25">
      <c r="B1940" s="5" t="e">
        <f>IF(Lavorazioni!#REF!="","",Lavorazioni!#REF!)</f>
        <v>#REF!</v>
      </c>
      <c r="C1940" s="5" t="e">
        <f>IF(Lavorazioni!#REF!="","",Lavorazioni!#REF!)</f>
        <v>#REF!</v>
      </c>
      <c r="D1940" s="69"/>
      <c r="F1940" s="4" t="str">
        <f t="shared" si="90"/>
        <v/>
      </c>
      <c r="G1940" s="3" t="str">
        <f t="shared" ca="1" si="91"/>
        <v/>
      </c>
      <c r="H1940" s="37" t="str">
        <f t="shared" ca="1" si="92"/>
        <v/>
      </c>
    </row>
    <row r="1941" spans="2:8" x14ac:dyDescent="0.25">
      <c r="B1941" s="5" t="e">
        <f>IF(Lavorazioni!#REF!="","",Lavorazioni!#REF!)</f>
        <v>#REF!</v>
      </c>
      <c r="C1941" s="5" t="e">
        <f>IF(Lavorazioni!#REF!="","",Lavorazioni!#REF!)</f>
        <v>#REF!</v>
      </c>
      <c r="D1941" s="69"/>
      <c r="F1941" s="4" t="str">
        <f t="shared" si="90"/>
        <v/>
      </c>
      <c r="G1941" s="3" t="str">
        <f t="shared" ca="1" si="91"/>
        <v/>
      </c>
      <c r="H1941" s="37" t="str">
        <f t="shared" ca="1" si="92"/>
        <v/>
      </c>
    </row>
    <row r="1942" spans="2:8" x14ac:dyDescent="0.25">
      <c r="B1942" s="5" t="e">
        <f>IF(Lavorazioni!#REF!="","",Lavorazioni!#REF!)</f>
        <v>#REF!</v>
      </c>
      <c r="C1942" s="5" t="e">
        <f>IF(Lavorazioni!#REF!="","",Lavorazioni!#REF!)</f>
        <v>#REF!</v>
      </c>
      <c r="D1942" s="69"/>
      <c r="F1942" s="4" t="str">
        <f t="shared" si="90"/>
        <v/>
      </c>
      <c r="G1942" s="3" t="str">
        <f t="shared" ca="1" si="91"/>
        <v/>
      </c>
      <c r="H1942" s="37" t="str">
        <f t="shared" ca="1" si="92"/>
        <v/>
      </c>
    </row>
    <row r="1943" spans="2:8" x14ac:dyDescent="0.25">
      <c r="B1943" s="5" t="e">
        <f>IF(Lavorazioni!#REF!="","",Lavorazioni!#REF!)</f>
        <v>#REF!</v>
      </c>
      <c r="C1943" s="5" t="e">
        <f>IF(Lavorazioni!#REF!="","",Lavorazioni!#REF!)</f>
        <v>#REF!</v>
      </c>
      <c r="D1943" s="69"/>
      <c r="F1943" s="4" t="str">
        <f t="shared" si="90"/>
        <v/>
      </c>
      <c r="G1943" s="3" t="str">
        <f t="shared" ca="1" si="91"/>
        <v/>
      </c>
      <c r="H1943" s="37" t="str">
        <f t="shared" ca="1" si="92"/>
        <v/>
      </c>
    </row>
    <row r="1944" spans="2:8" x14ac:dyDescent="0.25">
      <c r="B1944" s="5" t="e">
        <f>IF(Lavorazioni!#REF!="","",Lavorazioni!#REF!)</f>
        <v>#REF!</v>
      </c>
      <c r="C1944" s="5" t="e">
        <f>IF(Lavorazioni!#REF!="","",Lavorazioni!#REF!)</f>
        <v>#REF!</v>
      </c>
      <c r="D1944" s="69"/>
      <c r="F1944" s="4" t="str">
        <f t="shared" si="90"/>
        <v/>
      </c>
      <c r="G1944" s="3" t="str">
        <f t="shared" ca="1" si="91"/>
        <v/>
      </c>
      <c r="H1944" s="37" t="str">
        <f t="shared" ca="1" si="92"/>
        <v/>
      </c>
    </row>
    <row r="1945" spans="2:8" x14ac:dyDescent="0.25">
      <c r="B1945" s="5" t="e">
        <f>IF(Lavorazioni!#REF!="","",Lavorazioni!#REF!)</f>
        <v>#REF!</v>
      </c>
      <c r="C1945" s="5" t="e">
        <f>IF(Lavorazioni!#REF!="","",Lavorazioni!#REF!)</f>
        <v>#REF!</v>
      </c>
      <c r="D1945" s="69"/>
      <c r="F1945" s="4" t="str">
        <f t="shared" si="90"/>
        <v/>
      </c>
      <c r="G1945" s="3" t="str">
        <f t="shared" ca="1" si="91"/>
        <v/>
      </c>
      <c r="H1945" s="37" t="str">
        <f t="shared" ca="1" si="92"/>
        <v/>
      </c>
    </row>
    <row r="1946" spans="2:8" x14ac:dyDescent="0.25">
      <c r="B1946" s="5" t="e">
        <f>IF(Lavorazioni!#REF!="","",Lavorazioni!#REF!)</f>
        <v>#REF!</v>
      </c>
      <c r="C1946" s="5" t="e">
        <f>IF(Lavorazioni!#REF!="","",Lavorazioni!#REF!)</f>
        <v>#REF!</v>
      </c>
      <c r="D1946" s="69"/>
      <c r="F1946" s="4" t="str">
        <f t="shared" si="90"/>
        <v/>
      </c>
      <c r="G1946" s="3" t="str">
        <f t="shared" ca="1" si="91"/>
        <v/>
      </c>
      <c r="H1946" s="37" t="str">
        <f t="shared" ca="1" si="92"/>
        <v/>
      </c>
    </row>
    <row r="1947" spans="2:8" x14ac:dyDescent="0.25">
      <c r="B1947" s="5" t="e">
        <f>IF(Lavorazioni!#REF!="","",Lavorazioni!#REF!)</f>
        <v>#REF!</v>
      </c>
      <c r="C1947" s="5" t="e">
        <f>IF(Lavorazioni!#REF!="","",Lavorazioni!#REF!)</f>
        <v>#REF!</v>
      </c>
      <c r="D1947" s="69"/>
      <c r="F1947" s="4" t="str">
        <f t="shared" si="90"/>
        <v/>
      </c>
      <c r="G1947" s="3" t="str">
        <f t="shared" ca="1" si="91"/>
        <v/>
      </c>
      <c r="H1947" s="37" t="str">
        <f t="shared" ca="1" si="92"/>
        <v/>
      </c>
    </row>
    <row r="1948" spans="2:8" x14ac:dyDescent="0.25">
      <c r="B1948" s="5" t="e">
        <f>IF(Lavorazioni!#REF!="","",Lavorazioni!#REF!)</f>
        <v>#REF!</v>
      </c>
      <c r="C1948" s="5" t="e">
        <f>IF(Lavorazioni!#REF!="","",Lavorazioni!#REF!)</f>
        <v>#REF!</v>
      </c>
      <c r="D1948" s="69"/>
      <c r="F1948" s="4" t="str">
        <f t="shared" si="90"/>
        <v/>
      </c>
      <c r="G1948" s="3" t="str">
        <f t="shared" ca="1" si="91"/>
        <v/>
      </c>
      <c r="H1948" s="37" t="str">
        <f t="shared" ca="1" si="92"/>
        <v/>
      </c>
    </row>
    <row r="1949" spans="2:8" x14ac:dyDescent="0.25">
      <c r="B1949" s="5" t="e">
        <f>IF(Lavorazioni!#REF!="","",Lavorazioni!#REF!)</f>
        <v>#REF!</v>
      </c>
      <c r="C1949" s="5" t="e">
        <f>IF(Lavorazioni!#REF!="","",Lavorazioni!#REF!)</f>
        <v>#REF!</v>
      </c>
      <c r="D1949" s="69"/>
      <c r="F1949" s="4" t="str">
        <f t="shared" si="90"/>
        <v/>
      </c>
      <c r="G1949" s="3" t="str">
        <f t="shared" ca="1" si="91"/>
        <v/>
      </c>
      <c r="H1949" s="37" t="str">
        <f t="shared" ca="1" si="92"/>
        <v/>
      </c>
    </row>
    <row r="1950" spans="2:8" x14ac:dyDescent="0.25">
      <c r="B1950" s="5" t="e">
        <f>IF(Lavorazioni!#REF!="","",Lavorazioni!#REF!)</f>
        <v>#REF!</v>
      </c>
      <c r="C1950" s="5" t="e">
        <f>IF(Lavorazioni!#REF!="","",Lavorazioni!#REF!)</f>
        <v>#REF!</v>
      </c>
      <c r="D1950" s="69"/>
      <c r="F1950" s="4" t="str">
        <f t="shared" si="90"/>
        <v/>
      </c>
      <c r="G1950" s="3" t="str">
        <f t="shared" ca="1" si="91"/>
        <v/>
      </c>
      <c r="H1950" s="37" t="str">
        <f t="shared" ca="1" si="92"/>
        <v/>
      </c>
    </row>
    <row r="1951" spans="2:8" x14ac:dyDescent="0.25">
      <c r="B1951" s="5" t="e">
        <f>IF(Lavorazioni!#REF!="","",Lavorazioni!#REF!)</f>
        <v>#REF!</v>
      </c>
      <c r="C1951" s="5" t="e">
        <f>IF(Lavorazioni!#REF!="","",Lavorazioni!#REF!)</f>
        <v>#REF!</v>
      </c>
      <c r="D1951" s="69"/>
      <c r="F1951" s="4" t="str">
        <f t="shared" si="90"/>
        <v/>
      </c>
      <c r="G1951" s="3" t="str">
        <f t="shared" ca="1" si="91"/>
        <v/>
      </c>
      <c r="H1951" s="37" t="str">
        <f t="shared" ca="1" si="92"/>
        <v/>
      </c>
    </row>
    <row r="1952" spans="2:8" x14ac:dyDescent="0.25">
      <c r="B1952" s="5" t="e">
        <f>IF(Lavorazioni!#REF!="","",Lavorazioni!#REF!)</f>
        <v>#REF!</v>
      </c>
      <c r="C1952" s="5" t="e">
        <f>IF(Lavorazioni!#REF!="","",Lavorazioni!#REF!)</f>
        <v>#REF!</v>
      </c>
      <c r="D1952" s="69"/>
      <c r="F1952" s="4" t="str">
        <f t="shared" si="90"/>
        <v/>
      </c>
      <c r="G1952" s="3" t="str">
        <f t="shared" ca="1" si="91"/>
        <v/>
      </c>
      <c r="H1952" s="37" t="str">
        <f t="shared" ca="1" si="92"/>
        <v/>
      </c>
    </row>
    <row r="1953" spans="2:8" x14ac:dyDescent="0.25">
      <c r="B1953" s="5" t="e">
        <f>IF(Lavorazioni!#REF!="","",Lavorazioni!#REF!)</f>
        <v>#REF!</v>
      </c>
      <c r="C1953" s="5" t="e">
        <f>IF(Lavorazioni!#REF!="","",Lavorazioni!#REF!)</f>
        <v>#REF!</v>
      </c>
      <c r="D1953" s="69"/>
      <c r="F1953" s="4" t="str">
        <f t="shared" si="90"/>
        <v/>
      </c>
      <c r="G1953" s="3" t="str">
        <f t="shared" ca="1" si="91"/>
        <v/>
      </c>
      <c r="H1953" s="37" t="str">
        <f t="shared" ca="1" si="92"/>
        <v/>
      </c>
    </row>
    <row r="1954" spans="2:8" x14ac:dyDescent="0.25">
      <c r="B1954" s="5" t="e">
        <f>IF(Lavorazioni!#REF!="","",Lavorazioni!#REF!)</f>
        <v>#REF!</v>
      </c>
      <c r="C1954" s="5" t="e">
        <f>IF(Lavorazioni!#REF!="","",Lavorazioni!#REF!)</f>
        <v>#REF!</v>
      </c>
      <c r="D1954" s="69"/>
      <c r="F1954" s="4" t="str">
        <f t="shared" si="90"/>
        <v/>
      </c>
      <c r="G1954" s="3" t="str">
        <f t="shared" ca="1" si="91"/>
        <v/>
      </c>
      <c r="H1954" s="37" t="str">
        <f t="shared" ca="1" si="92"/>
        <v/>
      </c>
    </row>
    <row r="1955" spans="2:8" x14ac:dyDescent="0.25">
      <c r="B1955" s="5" t="e">
        <f>IF(Lavorazioni!#REF!="","",Lavorazioni!#REF!)</f>
        <v>#REF!</v>
      </c>
      <c r="C1955" s="5" t="e">
        <f>IF(Lavorazioni!#REF!="","",Lavorazioni!#REF!)</f>
        <v>#REF!</v>
      </c>
      <c r="D1955" s="69"/>
      <c r="F1955" s="4" t="str">
        <f t="shared" si="90"/>
        <v/>
      </c>
      <c r="G1955" s="3" t="str">
        <f t="shared" ca="1" si="91"/>
        <v/>
      </c>
      <c r="H1955" s="37" t="str">
        <f t="shared" ca="1" si="92"/>
        <v/>
      </c>
    </row>
    <row r="1956" spans="2:8" x14ac:dyDescent="0.25">
      <c r="B1956" s="5" t="e">
        <f>IF(Lavorazioni!#REF!="","",Lavorazioni!#REF!)</f>
        <v>#REF!</v>
      </c>
      <c r="C1956" s="5" t="e">
        <f>IF(Lavorazioni!#REF!="","",Lavorazioni!#REF!)</f>
        <v>#REF!</v>
      </c>
      <c r="D1956" s="69"/>
      <c r="F1956" s="4" t="str">
        <f t="shared" si="90"/>
        <v/>
      </c>
      <c r="G1956" s="3" t="str">
        <f t="shared" ca="1" si="91"/>
        <v/>
      </c>
      <c r="H1956" s="37" t="str">
        <f t="shared" ca="1" si="92"/>
        <v/>
      </c>
    </row>
    <row r="1957" spans="2:8" x14ac:dyDescent="0.25">
      <c r="B1957" s="5" t="e">
        <f>IF(Lavorazioni!#REF!="","",Lavorazioni!#REF!)</f>
        <v>#REF!</v>
      </c>
      <c r="C1957" s="5" t="e">
        <f>IF(Lavorazioni!#REF!="","",Lavorazioni!#REF!)</f>
        <v>#REF!</v>
      </c>
      <c r="D1957" s="69"/>
      <c r="F1957" s="4" t="str">
        <f t="shared" si="90"/>
        <v/>
      </c>
      <c r="G1957" s="3" t="str">
        <f t="shared" ca="1" si="91"/>
        <v/>
      </c>
      <c r="H1957" s="37" t="str">
        <f t="shared" ca="1" si="92"/>
        <v/>
      </c>
    </row>
    <row r="1958" spans="2:8" x14ac:dyDescent="0.25">
      <c r="B1958" s="5" t="e">
        <f>IF(Lavorazioni!#REF!="","",Lavorazioni!#REF!)</f>
        <v>#REF!</v>
      </c>
      <c r="C1958" s="5" t="e">
        <f>IF(Lavorazioni!#REF!="","",Lavorazioni!#REF!)</f>
        <v>#REF!</v>
      </c>
      <c r="D1958" s="69"/>
      <c r="F1958" s="4" t="str">
        <f t="shared" si="90"/>
        <v/>
      </c>
      <c r="G1958" s="3" t="str">
        <f t="shared" ca="1" si="91"/>
        <v/>
      </c>
      <c r="H1958" s="37" t="str">
        <f t="shared" ca="1" si="92"/>
        <v/>
      </c>
    </row>
    <row r="1959" spans="2:8" x14ac:dyDescent="0.25">
      <c r="B1959" s="5" t="e">
        <f>IF(Lavorazioni!#REF!="","",Lavorazioni!#REF!)</f>
        <v>#REF!</v>
      </c>
      <c r="C1959" s="5" t="e">
        <f>IF(Lavorazioni!#REF!="","",Lavorazioni!#REF!)</f>
        <v>#REF!</v>
      </c>
      <c r="D1959" s="69"/>
      <c r="F1959" s="4" t="str">
        <f t="shared" si="90"/>
        <v/>
      </c>
      <c r="G1959" s="3" t="str">
        <f t="shared" ca="1" si="91"/>
        <v/>
      </c>
      <c r="H1959" s="37" t="str">
        <f t="shared" ca="1" si="92"/>
        <v/>
      </c>
    </row>
    <row r="1960" spans="2:8" x14ac:dyDescent="0.25">
      <c r="B1960" s="5" t="e">
        <f>IF(Lavorazioni!#REF!="","",Lavorazioni!#REF!)</f>
        <v>#REF!</v>
      </c>
      <c r="C1960" s="5" t="e">
        <f>IF(Lavorazioni!#REF!="","",Lavorazioni!#REF!)</f>
        <v>#REF!</v>
      </c>
      <c r="D1960" s="69"/>
      <c r="F1960" s="4" t="str">
        <f t="shared" si="90"/>
        <v/>
      </c>
      <c r="G1960" s="3" t="str">
        <f t="shared" ca="1" si="91"/>
        <v/>
      </c>
      <c r="H1960" s="37" t="str">
        <f t="shared" ca="1" si="92"/>
        <v/>
      </c>
    </row>
    <row r="1961" spans="2:8" x14ac:dyDescent="0.25">
      <c r="B1961" s="5" t="e">
        <f>IF(Lavorazioni!#REF!="","",Lavorazioni!#REF!)</f>
        <v>#REF!</v>
      </c>
      <c r="C1961" s="5" t="e">
        <f>IF(Lavorazioni!#REF!="","",Lavorazioni!#REF!)</f>
        <v>#REF!</v>
      </c>
      <c r="D1961" s="69"/>
      <c r="F1961" s="4" t="str">
        <f t="shared" si="90"/>
        <v/>
      </c>
      <c r="G1961" s="3" t="str">
        <f t="shared" ca="1" si="91"/>
        <v/>
      </c>
      <c r="H1961" s="37" t="str">
        <f t="shared" ca="1" si="92"/>
        <v/>
      </c>
    </row>
    <row r="1962" spans="2:8" x14ac:dyDescent="0.25">
      <c r="B1962" s="5" t="e">
        <f>IF(Lavorazioni!#REF!="","",Lavorazioni!#REF!)</f>
        <v>#REF!</v>
      </c>
      <c r="C1962" s="5" t="e">
        <f>IF(Lavorazioni!#REF!="","",Lavorazioni!#REF!)</f>
        <v>#REF!</v>
      </c>
      <c r="D1962" s="69"/>
      <c r="F1962" s="4" t="str">
        <f t="shared" si="90"/>
        <v/>
      </c>
      <c r="G1962" s="3" t="str">
        <f t="shared" ca="1" si="91"/>
        <v/>
      </c>
      <c r="H1962" s="37" t="str">
        <f t="shared" ca="1" si="92"/>
        <v/>
      </c>
    </row>
    <row r="1963" spans="2:8" x14ac:dyDescent="0.25">
      <c r="B1963" s="5" t="e">
        <f>IF(Lavorazioni!#REF!="","",Lavorazioni!#REF!)</f>
        <v>#REF!</v>
      </c>
      <c r="C1963" s="5" t="e">
        <f>IF(Lavorazioni!#REF!="","",Lavorazioni!#REF!)</f>
        <v>#REF!</v>
      </c>
      <c r="D1963" s="69"/>
      <c r="F1963" s="4" t="str">
        <f t="shared" si="90"/>
        <v/>
      </c>
      <c r="G1963" s="3" t="str">
        <f t="shared" ca="1" si="91"/>
        <v/>
      </c>
      <c r="H1963" s="37" t="str">
        <f t="shared" ca="1" si="92"/>
        <v/>
      </c>
    </row>
    <row r="1964" spans="2:8" x14ac:dyDescent="0.25">
      <c r="B1964" s="5" t="e">
        <f>IF(Lavorazioni!#REF!="","",Lavorazioni!#REF!)</f>
        <v>#REF!</v>
      </c>
      <c r="C1964" s="5" t="e">
        <f>IF(Lavorazioni!#REF!="","",Lavorazioni!#REF!)</f>
        <v>#REF!</v>
      </c>
      <c r="D1964" s="69"/>
      <c r="F1964" s="4" t="str">
        <f t="shared" si="90"/>
        <v/>
      </c>
      <c r="G1964" s="3" t="str">
        <f t="shared" ca="1" si="91"/>
        <v/>
      </c>
      <c r="H1964" s="37" t="str">
        <f t="shared" ca="1" si="92"/>
        <v/>
      </c>
    </row>
    <row r="1965" spans="2:8" x14ac:dyDescent="0.25">
      <c r="B1965" s="5" t="e">
        <f>IF(Lavorazioni!#REF!="","",Lavorazioni!#REF!)</f>
        <v>#REF!</v>
      </c>
      <c r="C1965" s="5" t="e">
        <f>IF(Lavorazioni!#REF!="","",Lavorazioni!#REF!)</f>
        <v>#REF!</v>
      </c>
      <c r="D1965" s="69"/>
      <c r="F1965" s="4" t="str">
        <f t="shared" si="90"/>
        <v/>
      </c>
      <c r="G1965" s="3" t="str">
        <f t="shared" ca="1" si="91"/>
        <v/>
      </c>
      <c r="H1965" s="37" t="str">
        <f t="shared" ca="1" si="92"/>
        <v/>
      </c>
    </row>
    <row r="1966" spans="2:8" x14ac:dyDescent="0.25">
      <c r="B1966" s="5" t="e">
        <f>IF(Lavorazioni!#REF!="","",Lavorazioni!#REF!)</f>
        <v>#REF!</v>
      </c>
      <c r="C1966" s="5" t="e">
        <f>IF(Lavorazioni!#REF!="","",Lavorazioni!#REF!)</f>
        <v>#REF!</v>
      </c>
      <c r="D1966" s="69"/>
      <c r="F1966" s="4" t="str">
        <f t="shared" si="90"/>
        <v/>
      </c>
      <c r="G1966" s="3" t="str">
        <f t="shared" ca="1" si="91"/>
        <v/>
      </c>
      <c r="H1966" s="37" t="str">
        <f t="shared" ca="1" si="92"/>
        <v/>
      </c>
    </row>
    <row r="1967" spans="2:8" x14ac:dyDescent="0.25">
      <c r="B1967" s="5" t="e">
        <f>IF(Lavorazioni!#REF!="","",Lavorazioni!#REF!)</f>
        <v>#REF!</v>
      </c>
      <c r="C1967" s="5" t="e">
        <f>IF(Lavorazioni!#REF!="","",Lavorazioni!#REF!)</f>
        <v>#REF!</v>
      </c>
      <c r="D1967" s="69"/>
      <c r="F1967" s="4" t="str">
        <f t="shared" si="90"/>
        <v/>
      </c>
      <c r="G1967" s="3" t="str">
        <f t="shared" ca="1" si="91"/>
        <v/>
      </c>
      <c r="H1967" s="37" t="str">
        <f t="shared" ca="1" si="92"/>
        <v/>
      </c>
    </row>
    <row r="1968" spans="2:8" x14ac:dyDescent="0.25">
      <c r="B1968" s="5" t="e">
        <f>IF(Lavorazioni!#REF!="","",Lavorazioni!#REF!)</f>
        <v>#REF!</v>
      </c>
      <c r="C1968" s="5" t="e">
        <f>IF(Lavorazioni!#REF!="","",Lavorazioni!#REF!)</f>
        <v>#REF!</v>
      </c>
      <c r="D1968" s="69"/>
      <c r="F1968" s="4" t="str">
        <f t="shared" si="90"/>
        <v/>
      </c>
      <c r="G1968" s="3" t="str">
        <f t="shared" ca="1" si="91"/>
        <v/>
      </c>
      <c r="H1968" s="37" t="str">
        <f t="shared" ca="1" si="92"/>
        <v/>
      </c>
    </row>
    <row r="1969" spans="2:8" x14ac:dyDescent="0.25">
      <c r="B1969" s="5" t="e">
        <f>IF(Lavorazioni!#REF!="","",Lavorazioni!#REF!)</f>
        <v>#REF!</v>
      </c>
      <c r="C1969" s="5" t="e">
        <f>IF(Lavorazioni!#REF!="","",Lavorazioni!#REF!)</f>
        <v>#REF!</v>
      </c>
      <c r="D1969" s="69"/>
      <c r="F1969" s="4" t="str">
        <f t="shared" si="90"/>
        <v/>
      </c>
      <c r="G1969" s="3" t="str">
        <f t="shared" ca="1" si="91"/>
        <v/>
      </c>
      <c r="H1969" s="37" t="str">
        <f t="shared" ca="1" si="92"/>
        <v/>
      </c>
    </row>
    <row r="1970" spans="2:8" x14ac:dyDescent="0.25">
      <c r="B1970" s="5" t="e">
        <f>IF(Lavorazioni!#REF!="","",Lavorazioni!#REF!)</f>
        <v>#REF!</v>
      </c>
      <c r="C1970" s="5" t="e">
        <f>IF(Lavorazioni!#REF!="","",Lavorazioni!#REF!)</f>
        <v>#REF!</v>
      </c>
      <c r="D1970" s="69"/>
      <c r="F1970" s="4" t="str">
        <f t="shared" si="90"/>
        <v/>
      </c>
      <c r="G1970" s="3" t="str">
        <f t="shared" ca="1" si="91"/>
        <v/>
      </c>
      <c r="H1970" s="37" t="str">
        <f t="shared" ca="1" si="92"/>
        <v/>
      </c>
    </row>
    <row r="1971" spans="2:8" x14ac:dyDescent="0.25">
      <c r="B1971" s="5" t="e">
        <f>IF(Lavorazioni!#REF!="","",Lavorazioni!#REF!)</f>
        <v>#REF!</v>
      </c>
      <c r="C1971" s="5" t="e">
        <f>IF(Lavorazioni!#REF!="","",Lavorazioni!#REF!)</f>
        <v>#REF!</v>
      </c>
      <c r="D1971" s="69"/>
      <c r="F1971" s="4" t="str">
        <f t="shared" si="90"/>
        <v/>
      </c>
      <c r="G1971" s="3" t="str">
        <f t="shared" ca="1" si="91"/>
        <v/>
      </c>
      <c r="H1971" s="37" t="str">
        <f t="shared" ca="1" si="92"/>
        <v/>
      </c>
    </row>
    <row r="1972" spans="2:8" x14ac:dyDescent="0.25">
      <c r="B1972" s="5" t="e">
        <f>IF(Lavorazioni!#REF!="","",Lavorazioni!#REF!)</f>
        <v>#REF!</v>
      </c>
      <c r="C1972" s="5" t="e">
        <f>IF(Lavorazioni!#REF!="","",Lavorazioni!#REF!)</f>
        <v>#REF!</v>
      </c>
      <c r="D1972" s="69"/>
      <c r="F1972" s="4" t="str">
        <f t="shared" si="90"/>
        <v/>
      </c>
      <c r="G1972" s="3" t="str">
        <f t="shared" ca="1" si="91"/>
        <v/>
      </c>
      <c r="H1972" s="37" t="str">
        <f t="shared" ca="1" si="92"/>
        <v/>
      </c>
    </row>
    <row r="1973" spans="2:8" x14ac:dyDescent="0.25">
      <c r="B1973" s="5" t="e">
        <f>IF(Lavorazioni!#REF!="","",Lavorazioni!#REF!)</f>
        <v>#REF!</v>
      </c>
      <c r="C1973" s="5" t="e">
        <f>IF(Lavorazioni!#REF!="","",Lavorazioni!#REF!)</f>
        <v>#REF!</v>
      </c>
      <c r="D1973" s="69"/>
      <c r="F1973" s="4" t="str">
        <f t="shared" si="90"/>
        <v/>
      </c>
      <c r="G1973" s="3" t="str">
        <f t="shared" ca="1" si="91"/>
        <v/>
      </c>
      <c r="H1973" s="37" t="str">
        <f t="shared" ca="1" si="92"/>
        <v/>
      </c>
    </row>
    <row r="1974" spans="2:8" x14ac:dyDescent="0.25">
      <c r="B1974" s="5" t="e">
        <f>IF(Lavorazioni!#REF!="","",Lavorazioni!#REF!)</f>
        <v>#REF!</v>
      </c>
      <c r="C1974" s="5" t="e">
        <f>IF(Lavorazioni!#REF!="","",Lavorazioni!#REF!)</f>
        <v>#REF!</v>
      </c>
      <c r="D1974" s="69"/>
      <c r="F1974" s="4" t="str">
        <f t="shared" si="90"/>
        <v/>
      </c>
      <c r="G1974" s="3" t="str">
        <f t="shared" ca="1" si="91"/>
        <v/>
      </c>
      <c r="H1974" s="37" t="str">
        <f t="shared" ca="1" si="92"/>
        <v/>
      </c>
    </row>
    <row r="1975" spans="2:8" x14ac:dyDescent="0.25">
      <c r="B1975" s="5" t="e">
        <f>IF(Lavorazioni!#REF!="","",Lavorazioni!#REF!)</f>
        <v>#REF!</v>
      </c>
      <c r="C1975" s="5" t="e">
        <f>IF(Lavorazioni!#REF!="","",Lavorazioni!#REF!)</f>
        <v>#REF!</v>
      </c>
      <c r="D1975" s="69"/>
      <c r="F1975" s="4" t="str">
        <f t="shared" si="90"/>
        <v/>
      </c>
      <c r="G1975" s="3" t="str">
        <f t="shared" ca="1" si="91"/>
        <v/>
      </c>
      <c r="H1975" s="37" t="str">
        <f t="shared" ca="1" si="92"/>
        <v/>
      </c>
    </row>
    <row r="1976" spans="2:8" x14ac:dyDescent="0.25">
      <c r="B1976" s="5" t="e">
        <f>IF(Lavorazioni!#REF!="","",Lavorazioni!#REF!)</f>
        <v>#REF!</v>
      </c>
      <c r="C1976" s="5" t="e">
        <f>IF(Lavorazioni!#REF!="","",Lavorazioni!#REF!)</f>
        <v>#REF!</v>
      </c>
      <c r="D1976" s="69"/>
      <c r="F1976" s="4" t="str">
        <f t="shared" si="90"/>
        <v/>
      </c>
      <c r="G1976" s="3" t="str">
        <f t="shared" ca="1" si="91"/>
        <v/>
      </c>
      <c r="H1976" s="37" t="str">
        <f t="shared" ca="1" si="92"/>
        <v/>
      </c>
    </row>
    <row r="1977" spans="2:8" x14ac:dyDescent="0.25">
      <c r="B1977" s="5" t="e">
        <f>IF(Lavorazioni!#REF!="","",Lavorazioni!#REF!)</f>
        <v>#REF!</v>
      </c>
      <c r="C1977" s="5" t="e">
        <f>IF(Lavorazioni!#REF!="","",Lavorazioni!#REF!)</f>
        <v>#REF!</v>
      </c>
      <c r="D1977" s="69"/>
      <c r="F1977" s="4" t="str">
        <f t="shared" si="90"/>
        <v/>
      </c>
      <c r="G1977" s="3" t="str">
        <f t="shared" ca="1" si="91"/>
        <v/>
      </c>
      <c r="H1977" s="37" t="str">
        <f t="shared" ca="1" si="92"/>
        <v/>
      </c>
    </row>
    <row r="1978" spans="2:8" x14ac:dyDescent="0.25">
      <c r="B1978" s="5" t="e">
        <f>IF(Lavorazioni!#REF!="","",Lavorazioni!#REF!)</f>
        <v>#REF!</v>
      </c>
      <c r="C1978" s="5" t="e">
        <f>IF(Lavorazioni!#REF!="","",Lavorazioni!#REF!)</f>
        <v>#REF!</v>
      </c>
      <c r="D1978" s="69"/>
      <c r="F1978" s="4" t="str">
        <f t="shared" si="90"/>
        <v/>
      </c>
      <c r="G1978" s="3" t="str">
        <f t="shared" ca="1" si="91"/>
        <v/>
      </c>
      <c r="H1978" s="37" t="str">
        <f t="shared" ca="1" si="92"/>
        <v/>
      </c>
    </row>
    <row r="1979" spans="2:8" x14ac:dyDescent="0.25">
      <c r="B1979" s="5" t="e">
        <f>IF(Lavorazioni!#REF!="","",Lavorazioni!#REF!)</f>
        <v>#REF!</v>
      </c>
      <c r="C1979" s="5" t="e">
        <f>IF(Lavorazioni!#REF!="","",Lavorazioni!#REF!)</f>
        <v>#REF!</v>
      </c>
      <c r="D1979" s="69"/>
      <c r="F1979" s="4" t="str">
        <f t="shared" si="90"/>
        <v/>
      </c>
      <c r="G1979" s="3" t="str">
        <f t="shared" ca="1" si="91"/>
        <v/>
      </c>
      <c r="H1979" s="37" t="str">
        <f t="shared" ca="1" si="92"/>
        <v/>
      </c>
    </row>
    <row r="1980" spans="2:8" x14ac:dyDescent="0.25">
      <c r="B1980" s="5" t="e">
        <f>IF(Lavorazioni!#REF!="","",Lavorazioni!#REF!)</f>
        <v>#REF!</v>
      </c>
      <c r="C1980" s="5" t="e">
        <f>IF(Lavorazioni!#REF!="","",Lavorazioni!#REF!)</f>
        <v>#REF!</v>
      </c>
      <c r="D1980" s="69"/>
      <c r="F1980" s="4" t="str">
        <f t="shared" si="90"/>
        <v/>
      </c>
      <c r="G1980" s="3" t="str">
        <f t="shared" ca="1" si="91"/>
        <v/>
      </c>
      <c r="H1980" s="37" t="str">
        <f t="shared" ca="1" si="92"/>
        <v/>
      </c>
    </row>
    <row r="1981" spans="2:8" x14ac:dyDescent="0.25">
      <c r="B1981" s="5" t="e">
        <f>IF(Lavorazioni!#REF!="","",Lavorazioni!#REF!)</f>
        <v>#REF!</v>
      </c>
      <c r="C1981" s="5" t="e">
        <f>IF(Lavorazioni!#REF!="","",Lavorazioni!#REF!)</f>
        <v>#REF!</v>
      </c>
      <c r="D1981" s="69"/>
      <c r="F1981" s="4" t="str">
        <f t="shared" si="90"/>
        <v/>
      </c>
      <c r="G1981" s="3" t="str">
        <f t="shared" ca="1" si="91"/>
        <v/>
      </c>
      <c r="H1981" s="37" t="str">
        <f t="shared" ca="1" si="92"/>
        <v/>
      </c>
    </row>
    <row r="1982" spans="2:8" x14ac:dyDescent="0.25">
      <c r="B1982" s="5" t="e">
        <f>IF(Lavorazioni!#REF!="","",Lavorazioni!#REF!)</f>
        <v>#REF!</v>
      </c>
      <c r="C1982" s="5" t="e">
        <f>IF(Lavorazioni!#REF!="","",Lavorazioni!#REF!)</f>
        <v>#REF!</v>
      </c>
      <c r="D1982" s="69"/>
      <c r="F1982" s="4" t="str">
        <f t="shared" si="90"/>
        <v/>
      </c>
      <c r="G1982" s="3" t="str">
        <f t="shared" ca="1" si="91"/>
        <v/>
      </c>
      <c r="H1982" s="37" t="str">
        <f t="shared" ca="1" si="92"/>
        <v/>
      </c>
    </row>
    <row r="1983" spans="2:8" x14ac:dyDescent="0.25">
      <c r="B1983" s="5" t="e">
        <f>IF(Lavorazioni!#REF!="","",Lavorazioni!#REF!)</f>
        <v>#REF!</v>
      </c>
      <c r="C1983" s="5" t="e">
        <f>IF(Lavorazioni!#REF!="","",Lavorazioni!#REF!)</f>
        <v>#REF!</v>
      </c>
      <c r="D1983" s="69"/>
      <c r="F1983" s="4" t="str">
        <f t="shared" si="90"/>
        <v/>
      </c>
      <c r="G1983" s="3" t="str">
        <f t="shared" ca="1" si="91"/>
        <v/>
      </c>
      <c r="H1983" s="37" t="str">
        <f t="shared" ca="1" si="92"/>
        <v/>
      </c>
    </row>
    <row r="1984" spans="2:8" x14ac:dyDescent="0.25">
      <c r="B1984" s="5" t="e">
        <f>IF(Lavorazioni!#REF!="","",Lavorazioni!#REF!)</f>
        <v>#REF!</v>
      </c>
      <c r="C1984" s="5" t="e">
        <f>IF(Lavorazioni!#REF!="","",Lavorazioni!#REF!)</f>
        <v>#REF!</v>
      </c>
      <c r="D1984" s="69"/>
      <c r="F1984" s="4" t="str">
        <f t="shared" si="90"/>
        <v/>
      </c>
      <c r="G1984" s="3" t="str">
        <f t="shared" ca="1" si="91"/>
        <v/>
      </c>
      <c r="H1984" s="37" t="str">
        <f t="shared" ca="1" si="92"/>
        <v/>
      </c>
    </row>
    <row r="1985" spans="2:8" x14ac:dyDescent="0.25">
      <c r="B1985" s="5" t="e">
        <f>IF(Lavorazioni!#REF!="","",Lavorazioni!#REF!)</f>
        <v>#REF!</v>
      </c>
      <c r="C1985" s="5" t="e">
        <f>IF(Lavorazioni!#REF!="","",Lavorazioni!#REF!)</f>
        <v>#REF!</v>
      </c>
      <c r="D1985" s="69"/>
      <c r="F1985" s="4" t="str">
        <f t="shared" si="90"/>
        <v/>
      </c>
      <c r="G1985" s="3" t="str">
        <f t="shared" ca="1" si="91"/>
        <v/>
      </c>
      <c r="H1985" s="37" t="str">
        <f t="shared" ca="1" si="92"/>
        <v/>
      </c>
    </row>
    <row r="1986" spans="2:8" x14ac:dyDescent="0.25">
      <c r="B1986" s="5" t="e">
        <f>IF(Lavorazioni!#REF!="","",Lavorazioni!#REF!)</f>
        <v>#REF!</v>
      </c>
      <c r="C1986" s="5" t="e">
        <f>IF(Lavorazioni!#REF!="","",Lavorazioni!#REF!)</f>
        <v>#REF!</v>
      </c>
      <c r="D1986" s="69"/>
      <c r="F1986" s="4" t="str">
        <f t="shared" si="90"/>
        <v/>
      </c>
      <c r="G1986" s="3" t="str">
        <f t="shared" ca="1" si="91"/>
        <v/>
      </c>
      <c r="H1986" s="37" t="str">
        <f t="shared" ca="1" si="92"/>
        <v/>
      </c>
    </row>
    <row r="1987" spans="2:8" x14ac:dyDescent="0.25">
      <c r="B1987" s="5" t="e">
        <f>IF(Lavorazioni!#REF!="","",Lavorazioni!#REF!)</f>
        <v>#REF!</v>
      </c>
      <c r="C1987" s="5" t="e">
        <f>IF(Lavorazioni!#REF!="","",Lavorazioni!#REF!)</f>
        <v>#REF!</v>
      </c>
      <c r="D1987" s="69"/>
      <c r="F1987" s="4" t="str">
        <f t="shared" si="90"/>
        <v/>
      </c>
      <c r="G1987" s="3" t="str">
        <f t="shared" ca="1" si="91"/>
        <v/>
      </c>
      <c r="H1987" s="37" t="str">
        <f t="shared" ca="1" si="92"/>
        <v/>
      </c>
    </row>
    <row r="1988" spans="2:8" x14ac:dyDescent="0.25">
      <c r="B1988" s="5" t="e">
        <f>IF(Lavorazioni!#REF!="","",Lavorazioni!#REF!)</f>
        <v>#REF!</v>
      </c>
      <c r="C1988" s="5" t="e">
        <f>IF(Lavorazioni!#REF!="","",Lavorazioni!#REF!)</f>
        <v>#REF!</v>
      </c>
      <c r="D1988" s="69"/>
      <c r="F1988" s="4" t="str">
        <f t="shared" si="90"/>
        <v/>
      </c>
      <c r="G1988" s="3" t="str">
        <f t="shared" ca="1" si="91"/>
        <v/>
      </c>
      <c r="H1988" s="37" t="str">
        <f t="shared" ca="1" si="92"/>
        <v/>
      </c>
    </row>
    <row r="1989" spans="2:8" x14ac:dyDescent="0.25">
      <c r="B1989" s="5" t="e">
        <f>IF(Lavorazioni!#REF!="","",Lavorazioni!#REF!)</f>
        <v>#REF!</v>
      </c>
      <c r="C1989" s="5" t="e">
        <f>IF(Lavorazioni!#REF!="","",Lavorazioni!#REF!)</f>
        <v>#REF!</v>
      </c>
      <c r="D1989" s="69"/>
      <c r="F1989" s="4" t="str">
        <f t="shared" ref="F1989:F2052" si="93">IF(D1989+E1989=0,"",D1989+E1989)</f>
        <v/>
      </c>
      <c r="G1989" s="3" t="str">
        <f t="shared" ref="G1989:G2052" ca="1" si="94">IF(D1989="","",(IF(TODAY()-D1989&lt;0,"in programma",TODAY()-D1989)))</f>
        <v/>
      </c>
      <c r="H1989" s="37" t="str">
        <f t="shared" ca="1" si="92"/>
        <v/>
      </c>
    </row>
    <row r="1990" spans="2:8" x14ac:dyDescent="0.25">
      <c r="B1990" s="5" t="e">
        <f>IF(Lavorazioni!#REF!="","",Lavorazioni!#REF!)</f>
        <v>#REF!</v>
      </c>
      <c r="C1990" s="5" t="e">
        <f>IF(Lavorazioni!#REF!="","",Lavorazioni!#REF!)</f>
        <v>#REF!</v>
      </c>
      <c r="D1990" s="69"/>
      <c r="F1990" s="4" t="str">
        <f t="shared" si="93"/>
        <v/>
      </c>
      <c r="G1990" s="3" t="str">
        <f t="shared" ca="1" si="94"/>
        <v/>
      </c>
      <c r="H1990" s="37" t="str">
        <f t="shared" ref="H1990:H2053" ca="1" si="95">IF(D1990="","",(IF(F1990-TODAY()&lt;=0,"Pronto",F1990-TODAY())))</f>
        <v/>
      </c>
    </row>
    <row r="1991" spans="2:8" x14ac:dyDescent="0.25">
      <c r="B1991" s="5" t="e">
        <f>IF(Lavorazioni!#REF!="","",Lavorazioni!#REF!)</f>
        <v>#REF!</v>
      </c>
      <c r="C1991" s="5" t="e">
        <f>IF(Lavorazioni!#REF!="","",Lavorazioni!#REF!)</f>
        <v>#REF!</v>
      </c>
      <c r="D1991" s="69"/>
      <c r="F1991" s="4" t="str">
        <f t="shared" si="93"/>
        <v/>
      </c>
      <c r="G1991" s="3" t="str">
        <f t="shared" ca="1" si="94"/>
        <v/>
      </c>
      <c r="H1991" s="37" t="str">
        <f t="shared" ca="1" si="95"/>
        <v/>
      </c>
    </row>
    <row r="1992" spans="2:8" x14ac:dyDescent="0.25">
      <c r="B1992" s="5" t="e">
        <f>IF(Lavorazioni!#REF!="","",Lavorazioni!#REF!)</f>
        <v>#REF!</v>
      </c>
      <c r="C1992" s="5" t="e">
        <f>IF(Lavorazioni!#REF!="","",Lavorazioni!#REF!)</f>
        <v>#REF!</v>
      </c>
      <c r="D1992" s="69"/>
      <c r="F1992" s="4" t="str">
        <f t="shared" si="93"/>
        <v/>
      </c>
      <c r="G1992" s="3" t="str">
        <f t="shared" ca="1" si="94"/>
        <v/>
      </c>
      <c r="H1992" s="37" t="str">
        <f t="shared" ca="1" si="95"/>
        <v/>
      </c>
    </row>
    <row r="1993" spans="2:8" x14ac:dyDescent="0.25">
      <c r="B1993" s="5" t="e">
        <f>IF(Lavorazioni!#REF!="","",Lavorazioni!#REF!)</f>
        <v>#REF!</v>
      </c>
      <c r="C1993" s="5" t="e">
        <f>IF(Lavorazioni!#REF!="","",Lavorazioni!#REF!)</f>
        <v>#REF!</v>
      </c>
      <c r="D1993" s="69"/>
      <c r="F1993" s="4" t="str">
        <f t="shared" si="93"/>
        <v/>
      </c>
      <c r="G1993" s="3" t="str">
        <f t="shared" ca="1" si="94"/>
        <v/>
      </c>
      <c r="H1993" s="37" t="str">
        <f t="shared" ca="1" si="95"/>
        <v/>
      </c>
    </row>
    <row r="1994" spans="2:8" x14ac:dyDescent="0.25">
      <c r="B1994" s="5" t="e">
        <f>IF(Lavorazioni!#REF!="","",Lavorazioni!#REF!)</f>
        <v>#REF!</v>
      </c>
      <c r="C1994" s="5" t="e">
        <f>IF(Lavorazioni!#REF!="","",Lavorazioni!#REF!)</f>
        <v>#REF!</v>
      </c>
      <c r="D1994" s="69"/>
      <c r="F1994" s="4" t="str">
        <f t="shared" si="93"/>
        <v/>
      </c>
      <c r="G1994" s="3" t="str">
        <f t="shared" ca="1" si="94"/>
        <v/>
      </c>
      <c r="H1994" s="37" t="str">
        <f t="shared" ca="1" si="95"/>
        <v/>
      </c>
    </row>
    <row r="1995" spans="2:8" x14ac:dyDescent="0.25">
      <c r="B1995" s="5" t="e">
        <f>IF(Lavorazioni!#REF!="","",Lavorazioni!#REF!)</f>
        <v>#REF!</v>
      </c>
      <c r="C1995" s="5" t="e">
        <f>IF(Lavorazioni!#REF!="","",Lavorazioni!#REF!)</f>
        <v>#REF!</v>
      </c>
      <c r="D1995" s="69"/>
      <c r="F1995" s="4" t="str">
        <f t="shared" si="93"/>
        <v/>
      </c>
      <c r="G1995" s="3" t="str">
        <f t="shared" ca="1" si="94"/>
        <v/>
      </c>
      <c r="H1995" s="37" t="str">
        <f t="shared" ca="1" si="95"/>
        <v/>
      </c>
    </row>
    <row r="1996" spans="2:8" x14ac:dyDescent="0.25">
      <c r="B1996" s="5" t="e">
        <f>IF(Lavorazioni!#REF!="","",Lavorazioni!#REF!)</f>
        <v>#REF!</v>
      </c>
      <c r="C1996" s="5" t="e">
        <f>IF(Lavorazioni!#REF!="","",Lavorazioni!#REF!)</f>
        <v>#REF!</v>
      </c>
      <c r="D1996" s="69"/>
      <c r="F1996" s="4" t="str">
        <f t="shared" si="93"/>
        <v/>
      </c>
      <c r="G1996" s="3" t="str">
        <f t="shared" ca="1" si="94"/>
        <v/>
      </c>
      <c r="H1996" s="37" t="str">
        <f t="shared" ca="1" si="95"/>
        <v/>
      </c>
    </row>
    <row r="1997" spans="2:8" x14ac:dyDescent="0.25">
      <c r="B1997" s="5" t="e">
        <f>IF(Lavorazioni!#REF!="","",Lavorazioni!#REF!)</f>
        <v>#REF!</v>
      </c>
      <c r="C1997" s="5" t="e">
        <f>IF(Lavorazioni!#REF!="","",Lavorazioni!#REF!)</f>
        <v>#REF!</v>
      </c>
      <c r="D1997" s="69"/>
      <c r="F1997" s="4" t="str">
        <f t="shared" si="93"/>
        <v/>
      </c>
      <c r="G1997" s="3" t="str">
        <f t="shared" ca="1" si="94"/>
        <v/>
      </c>
      <c r="H1997" s="37" t="str">
        <f t="shared" ca="1" si="95"/>
        <v/>
      </c>
    </row>
    <row r="1998" spans="2:8" x14ac:dyDescent="0.25">
      <c r="B1998" s="5" t="e">
        <f>IF(Lavorazioni!#REF!="","",Lavorazioni!#REF!)</f>
        <v>#REF!</v>
      </c>
      <c r="C1998" s="5" t="e">
        <f>IF(Lavorazioni!#REF!="","",Lavorazioni!#REF!)</f>
        <v>#REF!</v>
      </c>
      <c r="D1998" s="69"/>
      <c r="F1998" s="4" t="str">
        <f t="shared" si="93"/>
        <v/>
      </c>
      <c r="G1998" s="3" t="str">
        <f t="shared" ca="1" si="94"/>
        <v/>
      </c>
      <c r="H1998" s="37" t="str">
        <f t="shared" ca="1" si="95"/>
        <v/>
      </c>
    </row>
    <row r="1999" spans="2:8" x14ac:dyDescent="0.25">
      <c r="B1999" s="5" t="e">
        <f>IF(Lavorazioni!#REF!="","",Lavorazioni!#REF!)</f>
        <v>#REF!</v>
      </c>
      <c r="C1999" s="5" t="e">
        <f>IF(Lavorazioni!#REF!="","",Lavorazioni!#REF!)</f>
        <v>#REF!</v>
      </c>
      <c r="D1999" s="69"/>
      <c r="F1999" s="4" t="str">
        <f t="shared" si="93"/>
        <v/>
      </c>
      <c r="G1999" s="3" t="str">
        <f t="shared" ca="1" si="94"/>
        <v/>
      </c>
      <c r="H1999" s="37" t="str">
        <f t="shared" ca="1" si="95"/>
        <v/>
      </c>
    </row>
    <row r="2000" spans="2:8" x14ac:dyDescent="0.25">
      <c r="B2000" s="5" t="e">
        <f>IF(Lavorazioni!#REF!="","",Lavorazioni!#REF!)</f>
        <v>#REF!</v>
      </c>
      <c r="C2000" s="5" t="e">
        <f>IF(Lavorazioni!#REF!="","",Lavorazioni!#REF!)</f>
        <v>#REF!</v>
      </c>
      <c r="D2000" s="69"/>
      <c r="F2000" s="4" t="str">
        <f t="shared" si="93"/>
        <v/>
      </c>
      <c r="G2000" s="3" t="str">
        <f t="shared" ca="1" si="94"/>
        <v/>
      </c>
      <c r="H2000" s="37" t="str">
        <f t="shared" ca="1" si="95"/>
        <v/>
      </c>
    </row>
    <row r="2001" spans="2:8" x14ac:dyDescent="0.25">
      <c r="B2001" s="5" t="e">
        <f>IF(Lavorazioni!#REF!="","",Lavorazioni!#REF!)</f>
        <v>#REF!</v>
      </c>
      <c r="C2001" s="5" t="e">
        <f>IF(Lavorazioni!#REF!="","",Lavorazioni!#REF!)</f>
        <v>#REF!</v>
      </c>
      <c r="D2001" s="69"/>
      <c r="F2001" s="4" t="str">
        <f t="shared" si="93"/>
        <v/>
      </c>
      <c r="G2001" s="3" t="str">
        <f t="shared" ca="1" si="94"/>
        <v/>
      </c>
      <c r="H2001" s="37" t="str">
        <f t="shared" ca="1" si="95"/>
        <v/>
      </c>
    </row>
    <row r="2002" spans="2:8" x14ac:dyDescent="0.25">
      <c r="B2002" s="5" t="e">
        <f>IF(Lavorazioni!#REF!="","",Lavorazioni!#REF!)</f>
        <v>#REF!</v>
      </c>
      <c r="C2002" s="5" t="e">
        <f>IF(Lavorazioni!#REF!="","",Lavorazioni!#REF!)</f>
        <v>#REF!</v>
      </c>
      <c r="D2002" s="69"/>
      <c r="F2002" s="4" t="str">
        <f t="shared" si="93"/>
        <v/>
      </c>
      <c r="G2002" s="3" t="str">
        <f t="shared" ca="1" si="94"/>
        <v/>
      </c>
      <c r="H2002" s="37" t="str">
        <f t="shared" ca="1" si="95"/>
        <v/>
      </c>
    </row>
    <row r="2003" spans="2:8" x14ac:dyDescent="0.25">
      <c r="B2003" s="5" t="e">
        <f>IF(Lavorazioni!#REF!="","",Lavorazioni!#REF!)</f>
        <v>#REF!</v>
      </c>
      <c r="C2003" s="5" t="e">
        <f>IF(Lavorazioni!#REF!="","",Lavorazioni!#REF!)</f>
        <v>#REF!</v>
      </c>
      <c r="D2003" s="69"/>
      <c r="F2003" s="4" t="str">
        <f t="shared" si="93"/>
        <v/>
      </c>
      <c r="G2003" s="3" t="str">
        <f t="shared" ca="1" si="94"/>
        <v/>
      </c>
      <c r="H2003" s="37" t="str">
        <f t="shared" ca="1" si="95"/>
        <v/>
      </c>
    </row>
    <row r="2004" spans="2:8" x14ac:dyDescent="0.25">
      <c r="B2004" s="5" t="e">
        <f>IF(Lavorazioni!#REF!="","",Lavorazioni!#REF!)</f>
        <v>#REF!</v>
      </c>
      <c r="C2004" s="5" t="e">
        <f>IF(Lavorazioni!#REF!="","",Lavorazioni!#REF!)</f>
        <v>#REF!</v>
      </c>
      <c r="D2004" s="69"/>
      <c r="F2004" s="4" t="str">
        <f t="shared" si="93"/>
        <v/>
      </c>
      <c r="G2004" s="3" t="str">
        <f t="shared" ca="1" si="94"/>
        <v/>
      </c>
      <c r="H2004" s="37" t="str">
        <f t="shared" ca="1" si="95"/>
        <v/>
      </c>
    </row>
    <row r="2005" spans="2:8" x14ac:dyDescent="0.25">
      <c r="B2005" s="5" t="e">
        <f>IF(Lavorazioni!#REF!="","",Lavorazioni!#REF!)</f>
        <v>#REF!</v>
      </c>
      <c r="C2005" s="5" t="e">
        <f>IF(Lavorazioni!#REF!="","",Lavorazioni!#REF!)</f>
        <v>#REF!</v>
      </c>
      <c r="D2005" s="69"/>
      <c r="F2005" s="4" t="str">
        <f t="shared" si="93"/>
        <v/>
      </c>
      <c r="G2005" s="3" t="str">
        <f t="shared" ca="1" si="94"/>
        <v/>
      </c>
      <c r="H2005" s="37" t="str">
        <f t="shared" ca="1" si="95"/>
        <v/>
      </c>
    </row>
    <row r="2006" spans="2:8" x14ac:dyDescent="0.25">
      <c r="B2006" s="5" t="e">
        <f>IF(Lavorazioni!#REF!="","",Lavorazioni!#REF!)</f>
        <v>#REF!</v>
      </c>
      <c r="C2006" s="5" t="e">
        <f>IF(Lavorazioni!#REF!="","",Lavorazioni!#REF!)</f>
        <v>#REF!</v>
      </c>
      <c r="D2006" s="69"/>
      <c r="F2006" s="4" t="str">
        <f t="shared" si="93"/>
        <v/>
      </c>
      <c r="G2006" s="3" t="str">
        <f t="shared" ca="1" si="94"/>
        <v/>
      </c>
      <c r="H2006" s="37" t="str">
        <f t="shared" ca="1" si="95"/>
        <v/>
      </c>
    </row>
    <row r="2007" spans="2:8" x14ac:dyDescent="0.25">
      <c r="B2007" s="5" t="e">
        <f>IF(Lavorazioni!#REF!="","",Lavorazioni!#REF!)</f>
        <v>#REF!</v>
      </c>
      <c r="C2007" s="5" t="e">
        <f>IF(Lavorazioni!#REF!="","",Lavorazioni!#REF!)</f>
        <v>#REF!</v>
      </c>
      <c r="D2007" s="69"/>
      <c r="F2007" s="4" t="str">
        <f t="shared" si="93"/>
        <v/>
      </c>
      <c r="G2007" s="3" t="str">
        <f t="shared" ca="1" si="94"/>
        <v/>
      </c>
      <c r="H2007" s="37" t="str">
        <f t="shared" ca="1" si="95"/>
        <v/>
      </c>
    </row>
    <row r="2008" spans="2:8" x14ac:dyDescent="0.25">
      <c r="B2008" s="5" t="e">
        <f>IF(Lavorazioni!#REF!="","",Lavorazioni!#REF!)</f>
        <v>#REF!</v>
      </c>
      <c r="C2008" s="5" t="e">
        <f>IF(Lavorazioni!#REF!="","",Lavorazioni!#REF!)</f>
        <v>#REF!</v>
      </c>
      <c r="D2008" s="69"/>
      <c r="F2008" s="4" t="str">
        <f t="shared" si="93"/>
        <v/>
      </c>
      <c r="G2008" s="3" t="str">
        <f t="shared" ca="1" si="94"/>
        <v/>
      </c>
      <c r="H2008" s="37" t="str">
        <f t="shared" ca="1" si="95"/>
        <v/>
      </c>
    </row>
    <row r="2009" spans="2:8" x14ac:dyDescent="0.25">
      <c r="B2009" s="5" t="e">
        <f>IF(Lavorazioni!#REF!="","",Lavorazioni!#REF!)</f>
        <v>#REF!</v>
      </c>
      <c r="C2009" s="5" t="e">
        <f>IF(Lavorazioni!#REF!="","",Lavorazioni!#REF!)</f>
        <v>#REF!</v>
      </c>
      <c r="D2009" s="69"/>
      <c r="F2009" s="4" t="str">
        <f t="shared" si="93"/>
        <v/>
      </c>
      <c r="G2009" s="3" t="str">
        <f t="shared" ca="1" si="94"/>
        <v/>
      </c>
      <c r="H2009" s="37" t="str">
        <f t="shared" ca="1" si="95"/>
        <v/>
      </c>
    </row>
    <row r="2010" spans="2:8" x14ac:dyDescent="0.25">
      <c r="B2010" s="5" t="e">
        <f>IF(Lavorazioni!#REF!="","",Lavorazioni!#REF!)</f>
        <v>#REF!</v>
      </c>
      <c r="C2010" s="5" t="e">
        <f>IF(Lavorazioni!#REF!="","",Lavorazioni!#REF!)</f>
        <v>#REF!</v>
      </c>
      <c r="D2010" s="69"/>
      <c r="F2010" s="4" t="str">
        <f t="shared" si="93"/>
        <v/>
      </c>
      <c r="G2010" s="3" t="str">
        <f t="shared" ca="1" si="94"/>
        <v/>
      </c>
      <c r="H2010" s="37" t="str">
        <f t="shared" ca="1" si="95"/>
        <v/>
      </c>
    </row>
    <row r="2011" spans="2:8" x14ac:dyDescent="0.25">
      <c r="B2011" s="5" t="e">
        <f>IF(Lavorazioni!#REF!="","",Lavorazioni!#REF!)</f>
        <v>#REF!</v>
      </c>
      <c r="C2011" s="5" t="e">
        <f>IF(Lavorazioni!#REF!="","",Lavorazioni!#REF!)</f>
        <v>#REF!</v>
      </c>
      <c r="D2011" s="69"/>
      <c r="F2011" s="4" t="str">
        <f t="shared" si="93"/>
        <v/>
      </c>
      <c r="G2011" s="3" t="str">
        <f t="shared" ca="1" si="94"/>
        <v/>
      </c>
      <c r="H2011" s="37" t="str">
        <f t="shared" ca="1" si="95"/>
        <v/>
      </c>
    </row>
    <row r="2012" spans="2:8" x14ac:dyDescent="0.25">
      <c r="B2012" s="5" t="e">
        <f>IF(Lavorazioni!#REF!="","",Lavorazioni!#REF!)</f>
        <v>#REF!</v>
      </c>
      <c r="C2012" s="5" t="e">
        <f>IF(Lavorazioni!#REF!="","",Lavorazioni!#REF!)</f>
        <v>#REF!</v>
      </c>
      <c r="D2012" s="69"/>
      <c r="F2012" s="4" t="str">
        <f t="shared" si="93"/>
        <v/>
      </c>
      <c r="G2012" s="3" t="str">
        <f t="shared" ca="1" si="94"/>
        <v/>
      </c>
      <c r="H2012" s="37" t="str">
        <f t="shared" ca="1" si="95"/>
        <v/>
      </c>
    </row>
    <row r="2013" spans="2:8" x14ac:dyDescent="0.25">
      <c r="B2013" s="5" t="e">
        <f>IF(Lavorazioni!#REF!="","",Lavorazioni!#REF!)</f>
        <v>#REF!</v>
      </c>
      <c r="C2013" s="5" t="e">
        <f>IF(Lavorazioni!#REF!="","",Lavorazioni!#REF!)</f>
        <v>#REF!</v>
      </c>
      <c r="D2013" s="69"/>
      <c r="F2013" s="4" t="str">
        <f t="shared" si="93"/>
        <v/>
      </c>
      <c r="G2013" s="3" t="str">
        <f t="shared" ca="1" si="94"/>
        <v/>
      </c>
      <c r="H2013" s="37" t="str">
        <f t="shared" ca="1" si="95"/>
        <v/>
      </c>
    </row>
    <row r="2014" spans="2:8" x14ac:dyDescent="0.25">
      <c r="B2014" s="5" t="e">
        <f>IF(Lavorazioni!#REF!="","",Lavorazioni!#REF!)</f>
        <v>#REF!</v>
      </c>
      <c r="C2014" s="5" t="e">
        <f>IF(Lavorazioni!#REF!="","",Lavorazioni!#REF!)</f>
        <v>#REF!</v>
      </c>
      <c r="D2014" s="69"/>
      <c r="F2014" s="4" t="str">
        <f t="shared" si="93"/>
        <v/>
      </c>
      <c r="G2014" s="3" t="str">
        <f t="shared" ca="1" si="94"/>
        <v/>
      </c>
      <c r="H2014" s="37" t="str">
        <f t="shared" ca="1" si="95"/>
        <v/>
      </c>
    </row>
    <row r="2015" spans="2:8" x14ac:dyDescent="0.25">
      <c r="B2015" s="5" t="e">
        <f>IF(Lavorazioni!#REF!="","",Lavorazioni!#REF!)</f>
        <v>#REF!</v>
      </c>
      <c r="C2015" s="5" t="e">
        <f>IF(Lavorazioni!#REF!="","",Lavorazioni!#REF!)</f>
        <v>#REF!</v>
      </c>
      <c r="D2015" s="69"/>
      <c r="F2015" s="4" t="str">
        <f t="shared" si="93"/>
        <v/>
      </c>
      <c r="G2015" s="3" t="str">
        <f t="shared" ca="1" si="94"/>
        <v/>
      </c>
      <c r="H2015" s="37" t="str">
        <f t="shared" ca="1" si="95"/>
        <v/>
      </c>
    </row>
    <row r="2016" spans="2:8" x14ac:dyDescent="0.25">
      <c r="B2016" s="5" t="e">
        <f>IF(Lavorazioni!#REF!="","",Lavorazioni!#REF!)</f>
        <v>#REF!</v>
      </c>
      <c r="C2016" s="5" t="e">
        <f>IF(Lavorazioni!#REF!="","",Lavorazioni!#REF!)</f>
        <v>#REF!</v>
      </c>
      <c r="D2016" s="69"/>
      <c r="F2016" s="4" t="str">
        <f t="shared" si="93"/>
        <v/>
      </c>
      <c r="G2016" s="3" t="str">
        <f t="shared" ca="1" si="94"/>
        <v/>
      </c>
      <c r="H2016" s="37" t="str">
        <f t="shared" ca="1" si="95"/>
        <v/>
      </c>
    </row>
    <row r="2017" spans="2:8" x14ac:dyDescent="0.25">
      <c r="B2017" s="5" t="e">
        <f>IF(Lavorazioni!#REF!="","",Lavorazioni!#REF!)</f>
        <v>#REF!</v>
      </c>
      <c r="C2017" s="5" t="e">
        <f>IF(Lavorazioni!#REF!="","",Lavorazioni!#REF!)</f>
        <v>#REF!</v>
      </c>
      <c r="D2017" s="69"/>
      <c r="F2017" s="4" t="str">
        <f t="shared" si="93"/>
        <v/>
      </c>
      <c r="G2017" s="3" t="str">
        <f t="shared" ca="1" si="94"/>
        <v/>
      </c>
      <c r="H2017" s="37" t="str">
        <f t="shared" ca="1" si="95"/>
        <v/>
      </c>
    </row>
    <row r="2018" spans="2:8" x14ac:dyDescent="0.25">
      <c r="B2018" s="5" t="e">
        <f>IF(Lavorazioni!#REF!="","",Lavorazioni!#REF!)</f>
        <v>#REF!</v>
      </c>
      <c r="C2018" s="5" t="e">
        <f>IF(Lavorazioni!#REF!="","",Lavorazioni!#REF!)</f>
        <v>#REF!</v>
      </c>
      <c r="D2018" s="69"/>
      <c r="F2018" s="4" t="str">
        <f t="shared" si="93"/>
        <v/>
      </c>
      <c r="G2018" s="3" t="str">
        <f t="shared" ca="1" si="94"/>
        <v/>
      </c>
      <c r="H2018" s="37" t="str">
        <f t="shared" ca="1" si="95"/>
        <v/>
      </c>
    </row>
    <row r="2019" spans="2:8" x14ac:dyDescent="0.25">
      <c r="B2019" s="5" t="e">
        <f>IF(Lavorazioni!#REF!="","",Lavorazioni!#REF!)</f>
        <v>#REF!</v>
      </c>
      <c r="C2019" s="5" t="e">
        <f>IF(Lavorazioni!#REF!="","",Lavorazioni!#REF!)</f>
        <v>#REF!</v>
      </c>
      <c r="D2019" s="69"/>
      <c r="F2019" s="4" t="str">
        <f t="shared" si="93"/>
        <v/>
      </c>
      <c r="G2019" s="3" t="str">
        <f t="shared" ca="1" si="94"/>
        <v/>
      </c>
      <c r="H2019" s="37" t="str">
        <f t="shared" ca="1" si="95"/>
        <v/>
      </c>
    </row>
    <row r="2020" spans="2:8" x14ac:dyDescent="0.25">
      <c r="B2020" s="5" t="e">
        <f>IF(Lavorazioni!#REF!="","",Lavorazioni!#REF!)</f>
        <v>#REF!</v>
      </c>
      <c r="C2020" s="5" t="e">
        <f>IF(Lavorazioni!#REF!="","",Lavorazioni!#REF!)</f>
        <v>#REF!</v>
      </c>
      <c r="D2020" s="69"/>
      <c r="F2020" s="4" t="str">
        <f t="shared" si="93"/>
        <v/>
      </c>
      <c r="G2020" s="3" t="str">
        <f t="shared" ca="1" si="94"/>
        <v/>
      </c>
      <c r="H2020" s="37" t="str">
        <f t="shared" ca="1" si="95"/>
        <v/>
      </c>
    </row>
    <row r="2021" spans="2:8" x14ac:dyDescent="0.25">
      <c r="B2021" s="5" t="e">
        <f>IF(Lavorazioni!#REF!="","",Lavorazioni!#REF!)</f>
        <v>#REF!</v>
      </c>
      <c r="C2021" s="5" t="e">
        <f>IF(Lavorazioni!#REF!="","",Lavorazioni!#REF!)</f>
        <v>#REF!</v>
      </c>
      <c r="D2021" s="69"/>
      <c r="F2021" s="4" t="str">
        <f t="shared" si="93"/>
        <v/>
      </c>
      <c r="G2021" s="3" t="str">
        <f t="shared" ca="1" si="94"/>
        <v/>
      </c>
      <c r="H2021" s="37" t="str">
        <f t="shared" ca="1" si="95"/>
        <v/>
      </c>
    </row>
    <row r="2022" spans="2:8" x14ac:dyDescent="0.25">
      <c r="B2022" s="5" t="e">
        <f>IF(Lavorazioni!#REF!="","",Lavorazioni!#REF!)</f>
        <v>#REF!</v>
      </c>
      <c r="C2022" s="5" t="e">
        <f>IF(Lavorazioni!#REF!="","",Lavorazioni!#REF!)</f>
        <v>#REF!</v>
      </c>
      <c r="D2022" s="69"/>
      <c r="F2022" s="4" t="str">
        <f t="shared" si="93"/>
        <v/>
      </c>
      <c r="G2022" s="3" t="str">
        <f t="shared" ca="1" si="94"/>
        <v/>
      </c>
      <c r="H2022" s="37" t="str">
        <f t="shared" ca="1" si="95"/>
        <v/>
      </c>
    </row>
    <row r="2023" spans="2:8" x14ac:dyDescent="0.25">
      <c r="B2023" s="5" t="e">
        <f>IF(Lavorazioni!#REF!="","",Lavorazioni!#REF!)</f>
        <v>#REF!</v>
      </c>
      <c r="C2023" s="5" t="e">
        <f>IF(Lavorazioni!#REF!="","",Lavorazioni!#REF!)</f>
        <v>#REF!</v>
      </c>
      <c r="D2023" s="69"/>
      <c r="F2023" s="4" t="str">
        <f t="shared" si="93"/>
        <v/>
      </c>
      <c r="G2023" s="3" t="str">
        <f t="shared" ca="1" si="94"/>
        <v/>
      </c>
      <c r="H2023" s="37" t="str">
        <f t="shared" ca="1" si="95"/>
        <v/>
      </c>
    </row>
    <row r="2024" spans="2:8" x14ac:dyDescent="0.25">
      <c r="B2024" s="5" t="e">
        <f>IF(Lavorazioni!#REF!="","",Lavorazioni!#REF!)</f>
        <v>#REF!</v>
      </c>
      <c r="C2024" s="5" t="e">
        <f>IF(Lavorazioni!#REF!="","",Lavorazioni!#REF!)</f>
        <v>#REF!</v>
      </c>
      <c r="D2024" s="69"/>
      <c r="F2024" s="4" t="str">
        <f t="shared" si="93"/>
        <v/>
      </c>
      <c r="G2024" s="3" t="str">
        <f t="shared" ca="1" si="94"/>
        <v/>
      </c>
      <c r="H2024" s="37" t="str">
        <f t="shared" ca="1" si="95"/>
        <v/>
      </c>
    </row>
    <row r="2025" spans="2:8" x14ac:dyDescent="0.25">
      <c r="B2025" s="5" t="e">
        <f>IF(Lavorazioni!#REF!="","",Lavorazioni!#REF!)</f>
        <v>#REF!</v>
      </c>
      <c r="C2025" s="5" t="e">
        <f>IF(Lavorazioni!#REF!="","",Lavorazioni!#REF!)</f>
        <v>#REF!</v>
      </c>
      <c r="D2025" s="69"/>
      <c r="F2025" s="4" t="str">
        <f t="shared" si="93"/>
        <v/>
      </c>
      <c r="G2025" s="3" t="str">
        <f t="shared" ca="1" si="94"/>
        <v/>
      </c>
      <c r="H2025" s="37" t="str">
        <f t="shared" ca="1" si="95"/>
        <v/>
      </c>
    </row>
    <row r="2026" spans="2:8" x14ac:dyDescent="0.25">
      <c r="B2026" s="5" t="e">
        <f>IF(Lavorazioni!#REF!="","",Lavorazioni!#REF!)</f>
        <v>#REF!</v>
      </c>
      <c r="C2026" s="5" t="e">
        <f>IF(Lavorazioni!#REF!="","",Lavorazioni!#REF!)</f>
        <v>#REF!</v>
      </c>
      <c r="D2026" s="69"/>
      <c r="F2026" s="4" t="str">
        <f t="shared" si="93"/>
        <v/>
      </c>
      <c r="G2026" s="3" t="str">
        <f t="shared" ca="1" si="94"/>
        <v/>
      </c>
      <c r="H2026" s="37" t="str">
        <f t="shared" ca="1" si="95"/>
        <v/>
      </c>
    </row>
    <row r="2027" spans="2:8" x14ac:dyDescent="0.25">
      <c r="B2027" s="5" t="e">
        <f>IF(Lavorazioni!#REF!="","",Lavorazioni!#REF!)</f>
        <v>#REF!</v>
      </c>
      <c r="C2027" s="5" t="e">
        <f>IF(Lavorazioni!#REF!="","",Lavorazioni!#REF!)</f>
        <v>#REF!</v>
      </c>
      <c r="D2027" s="69"/>
      <c r="F2027" s="4" t="str">
        <f t="shared" si="93"/>
        <v/>
      </c>
      <c r="G2027" s="3" t="str">
        <f t="shared" ca="1" si="94"/>
        <v/>
      </c>
      <c r="H2027" s="37" t="str">
        <f t="shared" ca="1" si="95"/>
        <v/>
      </c>
    </row>
    <row r="2028" spans="2:8" x14ac:dyDescent="0.25">
      <c r="B2028" s="5" t="e">
        <f>IF(Lavorazioni!#REF!="","",Lavorazioni!#REF!)</f>
        <v>#REF!</v>
      </c>
      <c r="C2028" s="5" t="e">
        <f>IF(Lavorazioni!#REF!="","",Lavorazioni!#REF!)</f>
        <v>#REF!</v>
      </c>
      <c r="D2028" s="69"/>
      <c r="F2028" s="4" t="str">
        <f t="shared" si="93"/>
        <v/>
      </c>
      <c r="G2028" s="3" t="str">
        <f t="shared" ca="1" si="94"/>
        <v/>
      </c>
      <c r="H2028" s="37" t="str">
        <f t="shared" ca="1" si="95"/>
        <v/>
      </c>
    </row>
    <row r="2029" spans="2:8" x14ac:dyDescent="0.25">
      <c r="B2029" s="5" t="e">
        <f>IF(Lavorazioni!#REF!="","",Lavorazioni!#REF!)</f>
        <v>#REF!</v>
      </c>
      <c r="C2029" s="5" t="e">
        <f>IF(Lavorazioni!#REF!="","",Lavorazioni!#REF!)</f>
        <v>#REF!</v>
      </c>
      <c r="D2029" s="69"/>
      <c r="F2029" s="4" t="str">
        <f t="shared" si="93"/>
        <v/>
      </c>
      <c r="G2029" s="3" t="str">
        <f t="shared" ca="1" si="94"/>
        <v/>
      </c>
      <c r="H2029" s="37" t="str">
        <f t="shared" ca="1" si="95"/>
        <v/>
      </c>
    </row>
    <row r="2030" spans="2:8" x14ac:dyDescent="0.25">
      <c r="B2030" s="5" t="e">
        <f>IF(Lavorazioni!#REF!="","",Lavorazioni!#REF!)</f>
        <v>#REF!</v>
      </c>
      <c r="C2030" s="5" t="e">
        <f>IF(Lavorazioni!#REF!="","",Lavorazioni!#REF!)</f>
        <v>#REF!</v>
      </c>
      <c r="D2030" s="69"/>
      <c r="F2030" s="4" t="str">
        <f t="shared" si="93"/>
        <v/>
      </c>
      <c r="G2030" s="3" t="str">
        <f t="shared" ca="1" si="94"/>
        <v/>
      </c>
      <c r="H2030" s="37" t="str">
        <f t="shared" ca="1" si="95"/>
        <v/>
      </c>
    </row>
    <row r="2031" spans="2:8" x14ac:dyDescent="0.25">
      <c r="B2031" s="5" t="e">
        <f>IF(Lavorazioni!#REF!="","",Lavorazioni!#REF!)</f>
        <v>#REF!</v>
      </c>
      <c r="C2031" s="5" t="e">
        <f>IF(Lavorazioni!#REF!="","",Lavorazioni!#REF!)</f>
        <v>#REF!</v>
      </c>
      <c r="D2031" s="69"/>
      <c r="F2031" s="4" t="str">
        <f t="shared" si="93"/>
        <v/>
      </c>
      <c r="G2031" s="3" t="str">
        <f t="shared" ca="1" si="94"/>
        <v/>
      </c>
      <c r="H2031" s="37" t="str">
        <f t="shared" ca="1" si="95"/>
        <v/>
      </c>
    </row>
    <row r="2032" spans="2:8" x14ac:dyDescent="0.25">
      <c r="B2032" s="5" t="e">
        <f>IF(Lavorazioni!#REF!="","",Lavorazioni!#REF!)</f>
        <v>#REF!</v>
      </c>
      <c r="C2032" s="5" t="e">
        <f>IF(Lavorazioni!#REF!="","",Lavorazioni!#REF!)</f>
        <v>#REF!</v>
      </c>
      <c r="D2032" s="69"/>
      <c r="F2032" s="4" t="str">
        <f t="shared" si="93"/>
        <v/>
      </c>
      <c r="G2032" s="3" t="str">
        <f t="shared" ca="1" si="94"/>
        <v/>
      </c>
      <c r="H2032" s="37" t="str">
        <f t="shared" ca="1" si="95"/>
        <v/>
      </c>
    </row>
    <row r="2033" spans="2:8" x14ac:dyDescent="0.25">
      <c r="B2033" s="5" t="e">
        <f>IF(Lavorazioni!#REF!="","",Lavorazioni!#REF!)</f>
        <v>#REF!</v>
      </c>
      <c r="C2033" s="5" t="e">
        <f>IF(Lavorazioni!#REF!="","",Lavorazioni!#REF!)</f>
        <v>#REF!</v>
      </c>
      <c r="D2033" s="69"/>
      <c r="F2033" s="4" t="str">
        <f t="shared" si="93"/>
        <v/>
      </c>
      <c r="G2033" s="3" t="str">
        <f t="shared" ca="1" si="94"/>
        <v/>
      </c>
      <c r="H2033" s="37" t="str">
        <f t="shared" ca="1" si="95"/>
        <v/>
      </c>
    </row>
    <row r="2034" spans="2:8" x14ac:dyDescent="0.25">
      <c r="B2034" s="5" t="e">
        <f>IF(Lavorazioni!#REF!="","",Lavorazioni!#REF!)</f>
        <v>#REF!</v>
      </c>
      <c r="C2034" s="5" t="e">
        <f>IF(Lavorazioni!#REF!="","",Lavorazioni!#REF!)</f>
        <v>#REF!</v>
      </c>
      <c r="D2034" s="69"/>
      <c r="F2034" s="4" t="str">
        <f t="shared" si="93"/>
        <v/>
      </c>
      <c r="G2034" s="3" t="str">
        <f t="shared" ca="1" si="94"/>
        <v/>
      </c>
      <c r="H2034" s="37" t="str">
        <f t="shared" ca="1" si="95"/>
        <v/>
      </c>
    </row>
    <row r="2035" spans="2:8" x14ac:dyDescent="0.25">
      <c r="B2035" s="5" t="e">
        <f>IF(Lavorazioni!#REF!="","",Lavorazioni!#REF!)</f>
        <v>#REF!</v>
      </c>
      <c r="C2035" s="5" t="e">
        <f>IF(Lavorazioni!#REF!="","",Lavorazioni!#REF!)</f>
        <v>#REF!</v>
      </c>
      <c r="D2035" s="69"/>
      <c r="F2035" s="4" t="str">
        <f t="shared" si="93"/>
        <v/>
      </c>
      <c r="G2035" s="3" t="str">
        <f t="shared" ca="1" si="94"/>
        <v/>
      </c>
      <c r="H2035" s="37" t="str">
        <f t="shared" ca="1" si="95"/>
        <v/>
      </c>
    </row>
    <row r="2036" spans="2:8" x14ac:dyDescent="0.25">
      <c r="B2036" s="5" t="e">
        <f>IF(Lavorazioni!#REF!="","",Lavorazioni!#REF!)</f>
        <v>#REF!</v>
      </c>
      <c r="C2036" s="5" t="e">
        <f>IF(Lavorazioni!#REF!="","",Lavorazioni!#REF!)</f>
        <v>#REF!</v>
      </c>
      <c r="D2036" s="69"/>
      <c r="F2036" s="4" t="str">
        <f t="shared" si="93"/>
        <v/>
      </c>
      <c r="G2036" s="3" t="str">
        <f t="shared" ca="1" si="94"/>
        <v/>
      </c>
      <c r="H2036" s="37" t="str">
        <f t="shared" ca="1" si="95"/>
        <v/>
      </c>
    </row>
    <row r="2037" spans="2:8" x14ac:dyDescent="0.25">
      <c r="B2037" s="5" t="e">
        <f>IF(Lavorazioni!#REF!="","",Lavorazioni!#REF!)</f>
        <v>#REF!</v>
      </c>
      <c r="C2037" s="5" t="e">
        <f>IF(Lavorazioni!#REF!="","",Lavorazioni!#REF!)</f>
        <v>#REF!</v>
      </c>
      <c r="D2037" s="69"/>
      <c r="F2037" s="4" t="str">
        <f t="shared" si="93"/>
        <v/>
      </c>
      <c r="G2037" s="3" t="str">
        <f t="shared" ca="1" si="94"/>
        <v/>
      </c>
      <c r="H2037" s="37" t="str">
        <f t="shared" ca="1" si="95"/>
        <v/>
      </c>
    </row>
    <row r="2038" spans="2:8" x14ac:dyDescent="0.25">
      <c r="B2038" s="5" t="e">
        <f>IF(Lavorazioni!#REF!="","",Lavorazioni!#REF!)</f>
        <v>#REF!</v>
      </c>
      <c r="C2038" s="5" t="e">
        <f>IF(Lavorazioni!#REF!="","",Lavorazioni!#REF!)</f>
        <v>#REF!</v>
      </c>
      <c r="D2038" s="69"/>
      <c r="F2038" s="4" t="str">
        <f t="shared" si="93"/>
        <v/>
      </c>
      <c r="G2038" s="3" t="str">
        <f t="shared" ca="1" si="94"/>
        <v/>
      </c>
      <c r="H2038" s="37" t="str">
        <f t="shared" ca="1" si="95"/>
        <v/>
      </c>
    </row>
    <row r="2039" spans="2:8" x14ac:dyDescent="0.25">
      <c r="B2039" s="5" t="e">
        <f>IF(Lavorazioni!#REF!="","",Lavorazioni!#REF!)</f>
        <v>#REF!</v>
      </c>
      <c r="C2039" s="5" t="e">
        <f>IF(Lavorazioni!#REF!="","",Lavorazioni!#REF!)</f>
        <v>#REF!</v>
      </c>
      <c r="D2039" s="69"/>
      <c r="F2039" s="4" t="str">
        <f t="shared" si="93"/>
        <v/>
      </c>
      <c r="G2039" s="3" t="str">
        <f t="shared" ca="1" si="94"/>
        <v/>
      </c>
      <c r="H2039" s="37" t="str">
        <f t="shared" ca="1" si="95"/>
        <v/>
      </c>
    </row>
    <row r="2040" spans="2:8" x14ac:dyDescent="0.25">
      <c r="B2040" s="5" t="e">
        <f>IF(Lavorazioni!#REF!="","",Lavorazioni!#REF!)</f>
        <v>#REF!</v>
      </c>
      <c r="C2040" s="5" t="e">
        <f>IF(Lavorazioni!#REF!="","",Lavorazioni!#REF!)</f>
        <v>#REF!</v>
      </c>
      <c r="D2040" s="69"/>
      <c r="F2040" s="4" t="str">
        <f t="shared" si="93"/>
        <v/>
      </c>
      <c r="G2040" s="3" t="str">
        <f t="shared" ca="1" si="94"/>
        <v/>
      </c>
      <c r="H2040" s="37" t="str">
        <f t="shared" ca="1" si="95"/>
        <v/>
      </c>
    </row>
    <row r="2041" spans="2:8" x14ac:dyDescent="0.25">
      <c r="B2041" s="5" t="e">
        <f>IF(Lavorazioni!#REF!="","",Lavorazioni!#REF!)</f>
        <v>#REF!</v>
      </c>
      <c r="C2041" s="5" t="e">
        <f>IF(Lavorazioni!#REF!="","",Lavorazioni!#REF!)</f>
        <v>#REF!</v>
      </c>
      <c r="D2041" s="69"/>
      <c r="F2041" s="4" t="str">
        <f t="shared" si="93"/>
        <v/>
      </c>
      <c r="G2041" s="3" t="str">
        <f t="shared" ca="1" si="94"/>
        <v/>
      </c>
      <c r="H2041" s="37" t="str">
        <f t="shared" ca="1" si="95"/>
        <v/>
      </c>
    </row>
    <row r="2042" spans="2:8" x14ac:dyDescent="0.25">
      <c r="B2042" s="5" t="e">
        <f>IF(Lavorazioni!#REF!="","",Lavorazioni!#REF!)</f>
        <v>#REF!</v>
      </c>
      <c r="C2042" s="5" t="e">
        <f>IF(Lavorazioni!#REF!="","",Lavorazioni!#REF!)</f>
        <v>#REF!</v>
      </c>
      <c r="D2042" s="69"/>
      <c r="F2042" s="4" t="str">
        <f t="shared" si="93"/>
        <v/>
      </c>
      <c r="G2042" s="3" t="str">
        <f t="shared" ca="1" si="94"/>
        <v/>
      </c>
      <c r="H2042" s="37" t="str">
        <f t="shared" ca="1" si="95"/>
        <v/>
      </c>
    </row>
    <row r="2043" spans="2:8" x14ac:dyDescent="0.25">
      <c r="B2043" s="5" t="e">
        <f>IF(Lavorazioni!#REF!="","",Lavorazioni!#REF!)</f>
        <v>#REF!</v>
      </c>
      <c r="C2043" s="5" t="e">
        <f>IF(Lavorazioni!#REF!="","",Lavorazioni!#REF!)</f>
        <v>#REF!</v>
      </c>
      <c r="D2043" s="69"/>
      <c r="F2043" s="4" t="str">
        <f t="shared" si="93"/>
        <v/>
      </c>
      <c r="G2043" s="3" t="str">
        <f t="shared" ca="1" si="94"/>
        <v/>
      </c>
      <c r="H2043" s="37" t="str">
        <f t="shared" ca="1" si="95"/>
        <v/>
      </c>
    </row>
    <row r="2044" spans="2:8" x14ac:dyDescent="0.25">
      <c r="B2044" s="5" t="e">
        <f>IF(Lavorazioni!#REF!="","",Lavorazioni!#REF!)</f>
        <v>#REF!</v>
      </c>
      <c r="C2044" s="5" t="e">
        <f>IF(Lavorazioni!#REF!="","",Lavorazioni!#REF!)</f>
        <v>#REF!</v>
      </c>
      <c r="D2044" s="69"/>
      <c r="F2044" s="4" t="str">
        <f t="shared" si="93"/>
        <v/>
      </c>
      <c r="G2044" s="3" t="str">
        <f t="shared" ca="1" si="94"/>
        <v/>
      </c>
      <c r="H2044" s="37" t="str">
        <f t="shared" ca="1" si="95"/>
        <v/>
      </c>
    </row>
    <row r="2045" spans="2:8" x14ac:dyDescent="0.25">
      <c r="B2045" s="5" t="e">
        <f>IF(Lavorazioni!#REF!="","",Lavorazioni!#REF!)</f>
        <v>#REF!</v>
      </c>
      <c r="C2045" s="5" t="e">
        <f>IF(Lavorazioni!#REF!="","",Lavorazioni!#REF!)</f>
        <v>#REF!</v>
      </c>
      <c r="D2045" s="69"/>
      <c r="F2045" s="4" t="str">
        <f t="shared" si="93"/>
        <v/>
      </c>
      <c r="G2045" s="3" t="str">
        <f t="shared" ca="1" si="94"/>
        <v/>
      </c>
      <c r="H2045" s="37" t="str">
        <f t="shared" ca="1" si="95"/>
        <v/>
      </c>
    </row>
    <row r="2046" spans="2:8" x14ac:dyDescent="0.25">
      <c r="B2046" s="5" t="e">
        <f>IF(Lavorazioni!#REF!="","",Lavorazioni!#REF!)</f>
        <v>#REF!</v>
      </c>
      <c r="C2046" s="5" t="e">
        <f>IF(Lavorazioni!#REF!="","",Lavorazioni!#REF!)</f>
        <v>#REF!</v>
      </c>
      <c r="D2046" s="69"/>
      <c r="F2046" s="4" t="str">
        <f t="shared" si="93"/>
        <v/>
      </c>
      <c r="G2046" s="3" t="str">
        <f t="shared" ca="1" si="94"/>
        <v/>
      </c>
      <c r="H2046" s="37" t="str">
        <f t="shared" ca="1" si="95"/>
        <v/>
      </c>
    </row>
    <row r="2047" spans="2:8" x14ac:dyDescent="0.25">
      <c r="B2047" s="5" t="e">
        <f>IF(Lavorazioni!#REF!="","",Lavorazioni!#REF!)</f>
        <v>#REF!</v>
      </c>
      <c r="C2047" s="5" t="e">
        <f>IF(Lavorazioni!#REF!="","",Lavorazioni!#REF!)</f>
        <v>#REF!</v>
      </c>
      <c r="D2047" s="69"/>
      <c r="F2047" s="4" t="str">
        <f t="shared" si="93"/>
        <v/>
      </c>
      <c r="G2047" s="3" t="str">
        <f t="shared" ca="1" si="94"/>
        <v/>
      </c>
      <c r="H2047" s="37" t="str">
        <f t="shared" ca="1" si="95"/>
        <v/>
      </c>
    </row>
    <row r="2048" spans="2:8" x14ac:dyDescent="0.25">
      <c r="B2048" s="5" t="e">
        <f>IF(Lavorazioni!#REF!="","",Lavorazioni!#REF!)</f>
        <v>#REF!</v>
      </c>
      <c r="C2048" s="5" t="e">
        <f>IF(Lavorazioni!#REF!="","",Lavorazioni!#REF!)</f>
        <v>#REF!</v>
      </c>
      <c r="D2048" s="69"/>
      <c r="F2048" s="4" t="str">
        <f t="shared" si="93"/>
        <v/>
      </c>
      <c r="G2048" s="3" t="str">
        <f t="shared" ca="1" si="94"/>
        <v/>
      </c>
      <c r="H2048" s="37" t="str">
        <f t="shared" ca="1" si="95"/>
        <v/>
      </c>
    </row>
    <row r="2049" spans="2:8" x14ac:dyDescent="0.25">
      <c r="B2049" s="5" t="e">
        <f>IF(Lavorazioni!#REF!="","",Lavorazioni!#REF!)</f>
        <v>#REF!</v>
      </c>
      <c r="C2049" s="5" t="e">
        <f>IF(Lavorazioni!#REF!="","",Lavorazioni!#REF!)</f>
        <v>#REF!</v>
      </c>
      <c r="D2049" s="69"/>
      <c r="F2049" s="4" t="str">
        <f t="shared" si="93"/>
        <v/>
      </c>
      <c r="G2049" s="3" t="str">
        <f t="shared" ca="1" si="94"/>
        <v/>
      </c>
      <c r="H2049" s="37" t="str">
        <f t="shared" ca="1" si="95"/>
        <v/>
      </c>
    </row>
    <row r="2050" spans="2:8" x14ac:dyDescent="0.25">
      <c r="B2050" s="5" t="e">
        <f>IF(Lavorazioni!#REF!="","",Lavorazioni!#REF!)</f>
        <v>#REF!</v>
      </c>
      <c r="C2050" s="5" t="e">
        <f>IF(Lavorazioni!#REF!="","",Lavorazioni!#REF!)</f>
        <v>#REF!</v>
      </c>
      <c r="D2050" s="69"/>
      <c r="F2050" s="4" t="str">
        <f t="shared" si="93"/>
        <v/>
      </c>
      <c r="G2050" s="3" t="str">
        <f t="shared" ca="1" si="94"/>
        <v/>
      </c>
      <c r="H2050" s="37" t="str">
        <f t="shared" ca="1" si="95"/>
        <v/>
      </c>
    </row>
    <row r="2051" spans="2:8" x14ac:dyDescent="0.25">
      <c r="B2051" s="5" t="e">
        <f>IF(Lavorazioni!#REF!="","",Lavorazioni!#REF!)</f>
        <v>#REF!</v>
      </c>
      <c r="C2051" s="5" t="e">
        <f>IF(Lavorazioni!#REF!="","",Lavorazioni!#REF!)</f>
        <v>#REF!</v>
      </c>
      <c r="D2051" s="69"/>
      <c r="F2051" s="4" t="str">
        <f t="shared" si="93"/>
        <v/>
      </c>
      <c r="G2051" s="3" t="str">
        <f t="shared" ca="1" si="94"/>
        <v/>
      </c>
      <c r="H2051" s="37" t="str">
        <f t="shared" ca="1" si="95"/>
        <v/>
      </c>
    </row>
    <row r="2052" spans="2:8" x14ac:dyDescent="0.25">
      <c r="B2052" s="5" t="e">
        <f>IF(Lavorazioni!#REF!="","",Lavorazioni!#REF!)</f>
        <v>#REF!</v>
      </c>
      <c r="C2052" s="5" t="e">
        <f>IF(Lavorazioni!#REF!="","",Lavorazioni!#REF!)</f>
        <v>#REF!</v>
      </c>
      <c r="D2052" s="69"/>
      <c r="F2052" s="4" t="str">
        <f t="shared" si="93"/>
        <v/>
      </c>
      <c r="G2052" s="3" t="str">
        <f t="shared" ca="1" si="94"/>
        <v/>
      </c>
      <c r="H2052" s="37" t="str">
        <f t="shared" ca="1" si="95"/>
        <v/>
      </c>
    </row>
    <row r="2053" spans="2:8" x14ac:dyDescent="0.25">
      <c r="B2053" s="5" t="e">
        <f>IF(Lavorazioni!#REF!="","",Lavorazioni!#REF!)</f>
        <v>#REF!</v>
      </c>
      <c r="C2053" s="5" t="e">
        <f>IF(Lavorazioni!#REF!="","",Lavorazioni!#REF!)</f>
        <v>#REF!</v>
      </c>
      <c r="D2053" s="69"/>
      <c r="F2053" s="4" t="str">
        <f t="shared" ref="F2053:F2116" si="96">IF(D2053+E2053=0,"",D2053+E2053)</f>
        <v/>
      </c>
      <c r="G2053" s="3" t="str">
        <f t="shared" ref="G2053:G2116" ca="1" si="97">IF(D2053="","",(IF(TODAY()-D2053&lt;0,"in programma",TODAY()-D2053)))</f>
        <v/>
      </c>
      <c r="H2053" s="37" t="str">
        <f t="shared" ca="1" si="95"/>
        <v/>
      </c>
    </row>
    <row r="2054" spans="2:8" x14ac:dyDescent="0.25">
      <c r="B2054" s="5" t="e">
        <f>IF(Lavorazioni!#REF!="","",Lavorazioni!#REF!)</f>
        <v>#REF!</v>
      </c>
      <c r="C2054" s="5" t="e">
        <f>IF(Lavorazioni!#REF!="","",Lavorazioni!#REF!)</f>
        <v>#REF!</v>
      </c>
      <c r="D2054" s="69"/>
      <c r="F2054" s="4" t="str">
        <f t="shared" si="96"/>
        <v/>
      </c>
      <c r="G2054" s="3" t="str">
        <f t="shared" ca="1" si="97"/>
        <v/>
      </c>
      <c r="H2054" s="37" t="str">
        <f t="shared" ref="H2054:H2117" ca="1" si="98">IF(D2054="","",(IF(F2054-TODAY()&lt;=0,"Pronto",F2054-TODAY())))</f>
        <v/>
      </c>
    </row>
    <row r="2055" spans="2:8" x14ac:dyDescent="0.25">
      <c r="B2055" s="5" t="e">
        <f>IF(Lavorazioni!#REF!="","",Lavorazioni!#REF!)</f>
        <v>#REF!</v>
      </c>
      <c r="C2055" s="5" t="e">
        <f>IF(Lavorazioni!#REF!="","",Lavorazioni!#REF!)</f>
        <v>#REF!</v>
      </c>
      <c r="D2055" s="69"/>
      <c r="F2055" s="4" t="str">
        <f t="shared" si="96"/>
        <v/>
      </c>
      <c r="G2055" s="3" t="str">
        <f t="shared" ca="1" si="97"/>
        <v/>
      </c>
      <c r="H2055" s="37" t="str">
        <f t="shared" ca="1" si="98"/>
        <v/>
      </c>
    </row>
    <row r="2056" spans="2:8" x14ac:dyDescent="0.25">
      <c r="B2056" s="5" t="e">
        <f>IF(Lavorazioni!#REF!="","",Lavorazioni!#REF!)</f>
        <v>#REF!</v>
      </c>
      <c r="C2056" s="5" t="e">
        <f>IF(Lavorazioni!#REF!="","",Lavorazioni!#REF!)</f>
        <v>#REF!</v>
      </c>
      <c r="D2056" s="69"/>
      <c r="F2056" s="4" t="str">
        <f t="shared" si="96"/>
        <v/>
      </c>
      <c r="G2056" s="3" t="str">
        <f t="shared" ca="1" si="97"/>
        <v/>
      </c>
      <c r="H2056" s="37" t="str">
        <f t="shared" ca="1" si="98"/>
        <v/>
      </c>
    </row>
    <row r="2057" spans="2:8" x14ac:dyDescent="0.25">
      <c r="B2057" s="5" t="e">
        <f>IF(Lavorazioni!#REF!="","",Lavorazioni!#REF!)</f>
        <v>#REF!</v>
      </c>
      <c r="C2057" s="5" t="e">
        <f>IF(Lavorazioni!#REF!="","",Lavorazioni!#REF!)</f>
        <v>#REF!</v>
      </c>
      <c r="D2057" s="69"/>
      <c r="F2057" s="4" t="str">
        <f t="shared" si="96"/>
        <v/>
      </c>
      <c r="G2057" s="3" t="str">
        <f t="shared" ca="1" si="97"/>
        <v/>
      </c>
      <c r="H2057" s="37" t="str">
        <f t="shared" ca="1" si="98"/>
        <v/>
      </c>
    </row>
    <row r="2058" spans="2:8" x14ac:dyDescent="0.25">
      <c r="B2058" s="5" t="e">
        <f>IF(Lavorazioni!#REF!="","",Lavorazioni!#REF!)</f>
        <v>#REF!</v>
      </c>
      <c r="C2058" s="5" t="e">
        <f>IF(Lavorazioni!#REF!="","",Lavorazioni!#REF!)</f>
        <v>#REF!</v>
      </c>
      <c r="D2058" s="69"/>
      <c r="F2058" s="4" t="str">
        <f t="shared" si="96"/>
        <v/>
      </c>
      <c r="G2058" s="3" t="str">
        <f t="shared" ca="1" si="97"/>
        <v/>
      </c>
      <c r="H2058" s="37" t="str">
        <f t="shared" ca="1" si="98"/>
        <v/>
      </c>
    </row>
    <row r="2059" spans="2:8" x14ac:dyDescent="0.25">
      <c r="B2059" s="5" t="e">
        <f>IF(Lavorazioni!#REF!="","",Lavorazioni!#REF!)</f>
        <v>#REF!</v>
      </c>
      <c r="C2059" s="5" t="e">
        <f>IF(Lavorazioni!#REF!="","",Lavorazioni!#REF!)</f>
        <v>#REF!</v>
      </c>
      <c r="D2059" s="69"/>
      <c r="F2059" s="4" t="str">
        <f t="shared" si="96"/>
        <v/>
      </c>
      <c r="G2059" s="3" t="str">
        <f t="shared" ca="1" si="97"/>
        <v/>
      </c>
      <c r="H2059" s="37" t="str">
        <f t="shared" ca="1" si="98"/>
        <v/>
      </c>
    </row>
    <row r="2060" spans="2:8" x14ac:dyDescent="0.25">
      <c r="B2060" s="5" t="e">
        <f>IF(Lavorazioni!#REF!="","",Lavorazioni!#REF!)</f>
        <v>#REF!</v>
      </c>
      <c r="C2060" s="5" t="e">
        <f>IF(Lavorazioni!#REF!="","",Lavorazioni!#REF!)</f>
        <v>#REF!</v>
      </c>
      <c r="D2060" s="69"/>
      <c r="F2060" s="4" t="str">
        <f t="shared" si="96"/>
        <v/>
      </c>
      <c r="G2060" s="3" t="str">
        <f t="shared" ca="1" si="97"/>
        <v/>
      </c>
      <c r="H2060" s="37" t="str">
        <f t="shared" ca="1" si="98"/>
        <v/>
      </c>
    </row>
    <row r="2061" spans="2:8" x14ac:dyDescent="0.25">
      <c r="B2061" s="5" t="e">
        <f>IF(Lavorazioni!#REF!="","",Lavorazioni!#REF!)</f>
        <v>#REF!</v>
      </c>
      <c r="C2061" s="5" t="e">
        <f>IF(Lavorazioni!#REF!="","",Lavorazioni!#REF!)</f>
        <v>#REF!</v>
      </c>
      <c r="D2061" s="69"/>
      <c r="F2061" s="4" t="str">
        <f t="shared" si="96"/>
        <v/>
      </c>
      <c r="G2061" s="3" t="str">
        <f t="shared" ca="1" si="97"/>
        <v/>
      </c>
      <c r="H2061" s="37" t="str">
        <f t="shared" ca="1" si="98"/>
        <v/>
      </c>
    </row>
    <row r="2062" spans="2:8" x14ac:dyDescent="0.25">
      <c r="B2062" s="5" t="e">
        <f>IF(Lavorazioni!#REF!="","",Lavorazioni!#REF!)</f>
        <v>#REF!</v>
      </c>
      <c r="C2062" s="5" t="e">
        <f>IF(Lavorazioni!#REF!="","",Lavorazioni!#REF!)</f>
        <v>#REF!</v>
      </c>
      <c r="D2062" s="69"/>
      <c r="F2062" s="4" t="str">
        <f t="shared" si="96"/>
        <v/>
      </c>
      <c r="G2062" s="3" t="str">
        <f t="shared" ca="1" si="97"/>
        <v/>
      </c>
      <c r="H2062" s="37" t="str">
        <f t="shared" ca="1" si="98"/>
        <v/>
      </c>
    </row>
    <row r="2063" spans="2:8" x14ac:dyDescent="0.25">
      <c r="B2063" s="5" t="e">
        <f>IF(Lavorazioni!#REF!="","",Lavorazioni!#REF!)</f>
        <v>#REF!</v>
      </c>
      <c r="C2063" s="5" t="e">
        <f>IF(Lavorazioni!#REF!="","",Lavorazioni!#REF!)</f>
        <v>#REF!</v>
      </c>
      <c r="D2063" s="69"/>
      <c r="F2063" s="4" t="str">
        <f t="shared" si="96"/>
        <v/>
      </c>
      <c r="G2063" s="3" t="str">
        <f t="shared" ca="1" si="97"/>
        <v/>
      </c>
      <c r="H2063" s="37" t="str">
        <f t="shared" ca="1" si="98"/>
        <v/>
      </c>
    </row>
    <row r="2064" spans="2:8" x14ac:dyDescent="0.25">
      <c r="B2064" s="5" t="e">
        <f>IF(Lavorazioni!#REF!="","",Lavorazioni!#REF!)</f>
        <v>#REF!</v>
      </c>
      <c r="C2064" s="5" t="e">
        <f>IF(Lavorazioni!#REF!="","",Lavorazioni!#REF!)</f>
        <v>#REF!</v>
      </c>
      <c r="D2064" s="69"/>
      <c r="F2064" s="4" t="str">
        <f t="shared" si="96"/>
        <v/>
      </c>
      <c r="G2064" s="3" t="str">
        <f t="shared" ca="1" si="97"/>
        <v/>
      </c>
      <c r="H2064" s="37" t="str">
        <f t="shared" ca="1" si="98"/>
        <v/>
      </c>
    </row>
    <row r="2065" spans="2:8" x14ac:dyDescent="0.25">
      <c r="B2065" s="5" t="e">
        <f>IF(Lavorazioni!#REF!="","",Lavorazioni!#REF!)</f>
        <v>#REF!</v>
      </c>
      <c r="C2065" s="5" t="e">
        <f>IF(Lavorazioni!#REF!="","",Lavorazioni!#REF!)</f>
        <v>#REF!</v>
      </c>
      <c r="D2065" s="69"/>
      <c r="F2065" s="4" t="str">
        <f t="shared" si="96"/>
        <v/>
      </c>
      <c r="G2065" s="3" t="str">
        <f t="shared" ca="1" si="97"/>
        <v/>
      </c>
      <c r="H2065" s="37" t="str">
        <f t="shared" ca="1" si="98"/>
        <v/>
      </c>
    </row>
    <row r="2066" spans="2:8" x14ac:dyDescent="0.25">
      <c r="B2066" s="5" t="e">
        <f>IF(Lavorazioni!#REF!="","",Lavorazioni!#REF!)</f>
        <v>#REF!</v>
      </c>
      <c r="C2066" s="5" t="e">
        <f>IF(Lavorazioni!#REF!="","",Lavorazioni!#REF!)</f>
        <v>#REF!</v>
      </c>
      <c r="D2066" s="69"/>
      <c r="F2066" s="4" t="str">
        <f t="shared" si="96"/>
        <v/>
      </c>
      <c r="G2066" s="3" t="str">
        <f t="shared" ca="1" si="97"/>
        <v/>
      </c>
      <c r="H2066" s="37" t="str">
        <f t="shared" ca="1" si="98"/>
        <v/>
      </c>
    </row>
    <row r="2067" spans="2:8" x14ac:dyDescent="0.25">
      <c r="B2067" s="5" t="e">
        <f>IF(Lavorazioni!#REF!="","",Lavorazioni!#REF!)</f>
        <v>#REF!</v>
      </c>
      <c r="C2067" s="5" t="e">
        <f>IF(Lavorazioni!#REF!="","",Lavorazioni!#REF!)</f>
        <v>#REF!</v>
      </c>
      <c r="D2067" s="69"/>
      <c r="F2067" s="4" t="str">
        <f t="shared" si="96"/>
        <v/>
      </c>
      <c r="G2067" s="3" t="str">
        <f t="shared" ca="1" si="97"/>
        <v/>
      </c>
      <c r="H2067" s="37" t="str">
        <f t="shared" ca="1" si="98"/>
        <v/>
      </c>
    </row>
    <row r="2068" spans="2:8" x14ac:dyDescent="0.25">
      <c r="B2068" s="5" t="e">
        <f>IF(Lavorazioni!#REF!="","",Lavorazioni!#REF!)</f>
        <v>#REF!</v>
      </c>
      <c r="C2068" s="5" t="e">
        <f>IF(Lavorazioni!#REF!="","",Lavorazioni!#REF!)</f>
        <v>#REF!</v>
      </c>
      <c r="D2068" s="69"/>
      <c r="F2068" s="4" t="str">
        <f t="shared" si="96"/>
        <v/>
      </c>
      <c r="G2068" s="3" t="str">
        <f t="shared" ca="1" si="97"/>
        <v/>
      </c>
      <c r="H2068" s="37" t="str">
        <f t="shared" ca="1" si="98"/>
        <v/>
      </c>
    </row>
    <row r="2069" spans="2:8" x14ac:dyDescent="0.25">
      <c r="B2069" s="5" t="e">
        <f>IF(Lavorazioni!#REF!="","",Lavorazioni!#REF!)</f>
        <v>#REF!</v>
      </c>
      <c r="C2069" s="5" t="e">
        <f>IF(Lavorazioni!#REF!="","",Lavorazioni!#REF!)</f>
        <v>#REF!</v>
      </c>
      <c r="D2069" s="69"/>
      <c r="F2069" s="4" t="str">
        <f t="shared" si="96"/>
        <v/>
      </c>
      <c r="G2069" s="3" t="str">
        <f t="shared" ca="1" si="97"/>
        <v/>
      </c>
      <c r="H2069" s="37" t="str">
        <f t="shared" ca="1" si="98"/>
        <v/>
      </c>
    </row>
    <row r="2070" spans="2:8" x14ac:dyDescent="0.25">
      <c r="B2070" s="5" t="e">
        <f>IF(Lavorazioni!#REF!="","",Lavorazioni!#REF!)</f>
        <v>#REF!</v>
      </c>
      <c r="C2070" s="5" t="e">
        <f>IF(Lavorazioni!#REF!="","",Lavorazioni!#REF!)</f>
        <v>#REF!</v>
      </c>
      <c r="D2070" s="69"/>
      <c r="F2070" s="4" t="str">
        <f t="shared" si="96"/>
        <v/>
      </c>
      <c r="G2070" s="3" t="str">
        <f t="shared" ca="1" si="97"/>
        <v/>
      </c>
      <c r="H2070" s="37" t="str">
        <f t="shared" ca="1" si="98"/>
        <v/>
      </c>
    </row>
    <row r="2071" spans="2:8" x14ac:dyDescent="0.25">
      <c r="B2071" s="5" t="e">
        <f>IF(Lavorazioni!#REF!="","",Lavorazioni!#REF!)</f>
        <v>#REF!</v>
      </c>
      <c r="C2071" s="5" t="e">
        <f>IF(Lavorazioni!#REF!="","",Lavorazioni!#REF!)</f>
        <v>#REF!</v>
      </c>
      <c r="D2071" s="69"/>
      <c r="F2071" s="4" t="str">
        <f t="shared" si="96"/>
        <v/>
      </c>
      <c r="G2071" s="3" t="str">
        <f t="shared" ca="1" si="97"/>
        <v/>
      </c>
      <c r="H2071" s="37" t="str">
        <f t="shared" ca="1" si="98"/>
        <v/>
      </c>
    </row>
    <row r="2072" spans="2:8" x14ac:dyDescent="0.25">
      <c r="B2072" s="5" t="e">
        <f>IF(Lavorazioni!#REF!="","",Lavorazioni!#REF!)</f>
        <v>#REF!</v>
      </c>
      <c r="C2072" s="5" t="e">
        <f>IF(Lavorazioni!#REF!="","",Lavorazioni!#REF!)</f>
        <v>#REF!</v>
      </c>
      <c r="D2072" s="69"/>
      <c r="F2072" s="4" t="str">
        <f t="shared" si="96"/>
        <v/>
      </c>
      <c r="G2072" s="3" t="str">
        <f t="shared" ca="1" si="97"/>
        <v/>
      </c>
      <c r="H2072" s="37" t="str">
        <f t="shared" ca="1" si="98"/>
        <v/>
      </c>
    </row>
    <row r="2073" spans="2:8" x14ac:dyDescent="0.25">
      <c r="B2073" s="5" t="e">
        <f>IF(Lavorazioni!#REF!="","",Lavorazioni!#REF!)</f>
        <v>#REF!</v>
      </c>
      <c r="C2073" s="5" t="e">
        <f>IF(Lavorazioni!#REF!="","",Lavorazioni!#REF!)</f>
        <v>#REF!</v>
      </c>
      <c r="D2073" s="69"/>
      <c r="F2073" s="4" t="str">
        <f t="shared" si="96"/>
        <v/>
      </c>
      <c r="G2073" s="3" t="str">
        <f t="shared" ca="1" si="97"/>
        <v/>
      </c>
      <c r="H2073" s="37" t="str">
        <f t="shared" ca="1" si="98"/>
        <v/>
      </c>
    </row>
    <row r="2074" spans="2:8" x14ac:dyDescent="0.25">
      <c r="B2074" s="5" t="e">
        <f>IF(Lavorazioni!#REF!="","",Lavorazioni!#REF!)</f>
        <v>#REF!</v>
      </c>
      <c r="C2074" s="5" t="e">
        <f>IF(Lavorazioni!#REF!="","",Lavorazioni!#REF!)</f>
        <v>#REF!</v>
      </c>
      <c r="D2074" s="69"/>
      <c r="F2074" s="4" t="str">
        <f t="shared" si="96"/>
        <v/>
      </c>
      <c r="G2074" s="3" t="str">
        <f t="shared" ca="1" si="97"/>
        <v/>
      </c>
      <c r="H2074" s="37" t="str">
        <f t="shared" ca="1" si="98"/>
        <v/>
      </c>
    </row>
    <row r="2075" spans="2:8" x14ac:dyDescent="0.25">
      <c r="B2075" s="5" t="e">
        <f>IF(Lavorazioni!#REF!="","",Lavorazioni!#REF!)</f>
        <v>#REF!</v>
      </c>
      <c r="C2075" s="5" t="e">
        <f>IF(Lavorazioni!#REF!="","",Lavorazioni!#REF!)</f>
        <v>#REF!</v>
      </c>
      <c r="D2075" s="69"/>
      <c r="F2075" s="4" t="str">
        <f t="shared" si="96"/>
        <v/>
      </c>
      <c r="G2075" s="3" t="str">
        <f t="shared" ca="1" si="97"/>
        <v/>
      </c>
      <c r="H2075" s="37" t="str">
        <f t="shared" ca="1" si="98"/>
        <v/>
      </c>
    </row>
    <row r="2076" spans="2:8" x14ac:dyDescent="0.25">
      <c r="B2076" s="5" t="e">
        <f>IF(Lavorazioni!#REF!="","",Lavorazioni!#REF!)</f>
        <v>#REF!</v>
      </c>
      <c r="C2076" s="5" t="e">
        <f>IF(Lavorazioni!#REF!="","",Lavorazioni!#REF!)</f>
        <v>#REF!</v>
      </c>
      <c r="D2076" s="69"/>
      <c r="F2076" s="4" t="str">
        <f t="shared" si="96"/>
        <v/>
      </c>
      <c r="G2076" s="3" t="str">
        <f t="shared" ca="1" si="97"/>
        <v/>
      </c>
      <c r="H2076" s="37" t="str">
        <f t="shared" ca="1" si="98"/>
        <v/>
      </c>
    </row>
    <row r="2077" spans="2:8" x14ac:dyDescent="0.25">
      <c r="B2077" s="5" t="e">
        <f>IF(Lavorazioni!#REF!="","",Lavorazioni!#REF!)</f>
        <v>#REF!</v>
      </c>
      <c r="C2077" s="5" t="e">
        <f>IF(Lavorazioni!#REF!="","",Lavorazioni!#REF!)</f>
        <v>#REF!</v>
      </c>
      <c r="D2077" s="69"/>
      <c r="F2077" s="4" t="str">
        <f t="shared" si="96"/>
        <v/>
      </c>
      <c r="G2077" s="3" t="str">
        <f t="shared" ca="1" si="97"/>
        <v/>
      </c>
      <c r="H2077" s="37" t="str">
        <f t="shared" ca="1" si="98"/>
        <v/>
      </c>
    </row>
    <row r="2078" spans="2:8" x14ac:dyDescent="0.25">
      <c r="B2078" s="5" t="e">
        <f>IF(Lavorazioni!#REF!="","",Lavorazioni!#REF!)</f>
        <v>#REF!</v>
      </c>
      <c r="C2078" s="5" t="e">
        <f>IF(Lavorazioni!#REF!="","",Lavorazioni!#REF!)</f>
        <v>#REF!</v>
      </c>
      <c r="D2078" s="69"/>
      <c r="F2078" s="4" t="str">
        <f t="shared" si="96"/>
        <v/>
      </c>
      <c r="G2078" s="3" t="str">
        <f t="shared" ca="1" si="97"/>
        <v/>
      </c>
      <c r="H2078" s="37" t="str">
        <f t="shared" ca="1" si="98"/>
        <v/>
      </c>
    </row>
    <row r="2079" spans="2:8" x14ac:dyDescent="0.25">
      <c r="B2079" s="5" t="e">
        <f>IF(Lavorazioni!#REF!="","",Lavorazioni!#REF!)</f>
        <v>#REF!</v>
      </c>
      <c r="C2079" s="5" t="e">
        <f>IF(Lavorazioni!#REF!="","",Lavorazioni!#REF!)</f>
        <v>#REF!</v>
      </c>
      <c r="D2079" s="69"/>
      <c r="F2079" s="4" t="str">
        <f t="shared" si="96"/>
        <v/>
      </c>
      <c r="G2079" s="3" t="str">
        <f t="shared" ca="1" si="97"/>
        <v/>
      </c>
      <c r="H2079" s="37" t="str">
        <f t="shared" ca="1" si="98"/>
        <v/>
      </c>
    </row>
    <row r="2080" spans="2:8" x14ac:dyDescent="0.25">
      <c r="B2080" s="5" t="e">
        <f>IF(Lavorazioni!#REF!="","",Lavorazioni!#REF!)</f>
        <v>#REF!</v>
      </c>
      <c r="C2080" s="5" t="e">
        <f>IF(Lavorazioni!#REF!="","",Lavorazioni!#REF!)</f>
        <v>#REF!</v>
      </c>
      <c r="D2080" s="69"/>
      <c r="F2080" s="4" t="str">
        <f t="shared" si="96"/>
        <v/>
      </c>
      <c r="G2080" s="3" t="str">
        <f t="shared" ca="1" si="97"/>
        <v/>
      </c>
      <c r="H2080" s="37" t="str">
        <f t="shared" ca="1" si="98"/>
        <v/>
      </c>
    </row>
    <row r="2081" spans="2:8" x14ac:dyDescent="0.25">
      <c r="B2081" s="5" t="e">
        <f>IF(Lavorazioni!#REF!="","",Lavorazioni!#REF!)</f>
        <v>#REF!</v>
      </c>
      <c r="C2081" s="5" t="e">
        <f>IF(Lavorazioni!#REF!="","",Lavorazioni!#REF!)</f>
        <v>#REF!</v>
      </c>
      <c r="D2081" s="69"/>
      <c r="F2081" s="4" t="str">
        <f t="shared" si="96"/>
        <v/>
      </c>
      <c r="G2081" s="3" t="str">
        <f t="shared" ca="1" si="97"/>
        <v/>
      </c>
      <c r="H2081" s="37" t="str">
        <f t="shared" ca="1" si="98"/>
        <v/>
      </c>
    </row>
    <row r="2082" spans="2:8" x14ac:dyDescent="0.25">
      <c r="B2082" s="5" t="e">
        <f>IF(Lavorazioni!#REF!="","",Lavorazioni!#REF!)</f>
        <v>#REF!</v>
      </c>
      <c r="C2082" s="5" t="e">
        <f>IF(Lavorazioni!#REF!="","",Lavorazioni!#REF!)</f>
        <v>#REF!</v>
      </c>
      <c r="D2082" s="69"/>
      <c r="F2082" s="4" t="str">
        <f t="shared" si="96"/>
        <v/>
      </c>
      <c r="G2082" s="3" t="str">
        <f t="shared" ca="1" si="97"/>
        <v/>
      </c>
      <c r="H2082" s="37" t="str">
        <f t="shared" ca="1" si="98"/>
        <v/>
      </c>
    </row>
    <row r="2083" spans="2:8" x14ac:dyDescent="0.25">
      <c r="B2083" s="5" t="e">
        <f>IF(Lavorazioni!#REF!="","",Lavorazioni!#REF!)</f>
        <v>#REF!</v>
      </c>
      <c r="C2083" s="5" t="e">
        <f>IF(Lavorazioni!#REF!="","",Lavorazioni!#REF!)</f>
        <v>#REF!</v>
      </c>
      <c r="D2083" s="69"/>
      <c r="F2083" s="4" t="str">
        <f t="shared" si="96"/>
        <v/>
      </c>
      <c r="G2083" s="3" t="str">
        <f t="shared" ca="1" si="97"/>
        <v/>
      </c>
      <c r="H2083" s="37" t="str">
        <f t="shared" ca="1" si="98"/>
        <v/>
      </c>
    </row>
    <row r="2084" spans="2:8" x14ac:dyDescent="0.25">
      <c r="B2084" s="5" t="e">
        <f>IF(Lavorazioni!#REF!="","",Lavorazioni!#REF!)</f>
        <v>#REF!</v>
      </c>
      <c r="C2084" s="5" t="e">
        <f>IF(Lavorazioni!#REF!="","",Lavorazioni!#REF!)</f>
        <v>#REF!</v>
      </c>
      <c r="D2084" s="69"/>
      <c r="F2084" s="4" t="str">
        <f t="shared" si="96"/>
        <v/>
      </c>
      <c r="G2084" s="3" t="str">
        <f t="shared" ca="1" si="97"/>
        <v/>
      </c>
      <c r="H2084" s="37" t="str">
        <f t="shared" ca="1" si="98"/>
        <v/>
      </c>
    </row>
    <row r="2085" spans="2:8" x14ac:dyDescent="0.25">
      <c r="B2085" s="5" t="e">
        <f>IF(Lavorazioni!#REF!="","",Lavorazioni!#REF!)</f>
        <v>#REF!</v>
      </c>
      <c r="C2085" s="5" t="e">
        <f>IF(Lavorazioni!#REF!="","",Lavorazioni!#REF!)</f>
        <v>#REF!</v>
      </c>
      <c r="D2085" s="69"/>
      <c r="F2085" s="4" t="str">
        <f t="shared" si="96"/>
        <v/>
      </c>
      <c r="G2085" s="3" t="str">
        <f t="shared" ca="1" si="97"/>
        <v/>
      </c>
      <c r="H2085" s="37" t="str">
        <f t="shared" ca="1" si="98"/>
        <v/>
      </c>
    </row>
    <row r="2086" spans="2:8" x14ac:dyDescent="0.25">
      <c r="B2086" s="5" t="e">
        <f>IF(Lavorazioni!#REF!="","",Lavorazioni!#REF!)</f>
        <v>#REF!</v>
      </c>
      <c r="C2086" s="5" t="e">
        <f>IF(Lavorazioni!#REF!="","",Lavorazioni!#REF!)</f>
        <v>#REF!</v>
      </c>
      <c r="D2086" s="69"/>
      <c r="F2086" s="4" t="str">
        <f t="shared" si="96"/>
        <v/>
      </c>
      <c r="G2086" s="3" t="str">
        <f t="shared" ca="1" si="97"/>
        <v/>
      </c>
      <c r="H2086" s="37" t="str">
        <f t="shared" ca="1" si="98"/>
        <v/>
      </c>
    </row>
    <row r="2087" spans="2:8" x14ac:dyDescent="0.25">
      <c r="B2087" s="5" t="e">
        <f>IF(Lavorazioni!#REF!="","",Lavorazioni!#REF!)</f>
        <v>#REF!</v>
      </c>
      <c r="C2087" s="5" t="e">
        <f>IF(Lavorazioni!#REF!="","",Lavorazioni!#REF!)</f>
        <v>#REF!</v>
      </c>
      <c r="D2087" s="69"/>
      <c r="F2087" s="4" t="str">
        <f t="shared" si="96"/>
        <v/>
      </c>
      <c r="G2087" s="3" t="str">
        <f t="shared" ca="1" si="97"/>
        <v/>
      </c>
      <c r="H2087" s="37" t="str">
        <f t="shared" ca="1" si="98"/>
        <v/>
      </c>
    </row>
    <row r="2088" spans="2:8" x14ac:dyDescent="0.25">
      <c r="B2088" s="5" t="e">
        <f>IF(Lavorazioni!#REF!="","",Lavorazioni!#REF!)</f>
        <v>#REF!</v>
      </c>
      <c r="C2088" s="5" t="e">
        <f>IF(Lavorazioni!#REF!="","",Lavorazioni!#REF!)</f>
        <v>#REF!</v>
      </c>
      <c r="D2088" s="69"/>
      <c r="F2088" s="4" t="str">
        <f t="shared" si="96"/>
        <v/>
      </c>
      <c r="G2088" s="3" t="str">
        <f t="shared" ca="1" si="97"/>
        <v/>
      </c>
      <c r="H2088" s="37" t="str">
        <f t="shared" ca="1" si="98"/>
        <v/>
      </c>
    </row>
    <row r="2089" spans="2:8" x14ac:dyDescent="0.25">
      <c r="B2089" s="5" t="e">
        <f>IF(Lavorazioni!#REF!="","",Lavorazioni!#REF!)</f>
        <v>#REF!</v>
      </c>
      <c r="C2089" s="5" t="e">
        <f>IF(Lavorazioni!#REF!="","",Lavorazioni!#REF!)</f>
        <v>#REF!</v>
      </c>
      <c r="D2089" s="69"/>
      <c r="F2089" s="4" t="str">
        <f t="shared" si="96"/>
        <v/>
      </c>
      <c r="G2089" s="3" t="str">
        <f t="shared" ca="1" si="97"/>
        <v/>
      </c>
      <c r="H2089" s="37" t="str">
        <f t="shared" ca="1" si="98"/>
        <v/>
      </c>
    </row>
    <row r="2090" spans="2:8" x14ac:dyDescent="0.25">
      <c r="B2090" s="5" t="e">
        <f>IF(Lavorazioni!#REF!="","",Lavorazioni!#REF!)</f>
        <v>#REF!</v>
      </c>
      <c r="C2090" s="5" t="e">
        <f>IF(Lavorazioni!#REF!="","",Lavorazioni!#REF!)</f>
        <v>#REF!</v>
      </c>
      <c r="D2090" s="69"/>
      <c r="F2090" s="4" t="str">
        <f t="shared" si="96"/>
        <v/>
      </c>
      <c r="G2090" s="3" t="str">
        <f t="shared" ca="1" si="97"/>
        <v/>
      </c>
      <c r="H2090" s="37" t="str">
        <f t="shared" ca="1" si="98"/>
        <v/>
      </c>
    </row>
    <row r="2091" spans="2:8" x14ac:dyDescent="0.25">
      <c r="B2091" s="5" t="e">
        <f>IF(Lavorazioni!#REF!="","",Lavorazioni!#REF!)</f>
        <v>#REF!</v>
      </c>
      <c r="C2091" s="5" t="e">
        <f>IF(Lavorazioni!#REF!="","",Lavorazioni!#REF!)</f>
        <v>#REF!</v>
      </c>
      <c r="D2091" s="69"/>
      <c r="F2091" s="4" t="str">
        <f t="shared" si="96"/>
        <v/>
      </c>
      <c r="G2091" s="3" t="str">
        <f t="shared" ca="1" si="97"/>
        <v/>
      </c>
      <c r="H2091" s="37" t="str">
        <f t="shared" ca="1" si="98"/>
        <v/>
      </c>
    </row>
    <row r="2092" spans="2:8" x14ac:dyDescent="0.25">
      <c r="B2092" s="5" t="e">
        <f>IF(Lavorazioni!#REF!="","",Lavorazioni!#REF!)</f>
        <v>#REF!</v>
      </c>
      <c r="C2092" s="5" t="e">
        <f>IF(Lavorazioni!#REF!="","",Lavorazioni!#REF!)</f>
        <v>#REF!</v>
      </c>
      <c r="D2092" s="69"/>
      <c r="F2092" s="4" t="str">
        <f t="shared" si="96"/>
        <v/>
      </c>
      <c r="G2092" s="3" t="str">
        <f t="shared" ca="1" si="97"/>
        <v/>
      </c>
      <c r="H2092" s="37" t="str">
        <f t="shared" ca="1" si="98"/>
        <v/>
      </c>
    </row>
    <row r="2093" spans="2:8" x14ac:dyDescent="0.25">
      <c r="B2093" s="5" t="e">
        <f>IF(Lavorazioni!#REF!="","",Lavorazioni!#REF!)</f>
        <v>#REF!</v>
      </c>
      <c r="C2093" s="5" t="e">
        <f>IF(Lavorazioni!#REF!="","",Lavorazioni!#REF!)</f>
        <v>#REF!</v>
      </c>
      <c r="D2093" s="69"/>
      <c r="F2093" s="4" t="str">
        <f t="shared" si="96"/>
        <v/>
      </c>
      <c r="G2093" s="3" t="str">
        <f t="shared" ca="1" si="97"/>
        <v/>
      </c>
      <c r="H2093" s="37" t="str">
        <f t="shared" ca="1" si="98"/>
        <v/>
      </c>
    </row>
    <row r="2094" spans="2:8" x14ac:dyDescent="0.25">
      <c r="B2094" s="5" t="e">
        <f>IF(Lavorazioni!#REF!="","",Lavorazioni!#REF!)</f>
        <v>#REF!</v>
      </c>
      <c r="C2094" s="5" t="e">
        <f>IF(Lavorazioni!#REF!="","",Lavorazioni!#REF!)</f>
        <v>#REF!</v>
      </c>
      <c r="D2094" s="69"/>
      <c r="F2094" s="4" t="str">
        <f t="shared" si="96"/>
        <v/>
      </c>
      <c r="G2094" s="3" t="str">
        <f t="shared" ca="1" si="97"/>
        <v/>
      </c>
      <c r="H2094" s="37" t="str">
        <f t="shared" ca="1" si="98"/>
        <v/>
      </c>
    </row>
    <row r="2095" spans="2:8" x14ac:dyDescent="0.25">
      <c r="B2095" s="5" t="e">
        <f>IF(Lavorazioni!#REF!="","",Lavorazioni!#REF!)</f>
        <v>#REF!</v>
      </c>
      <c r="C2095" s="5" t="e">
        <f>IF(Lavorazioni!#REF!="","",Lavorazioni!#REF!)</f>
        <v>#REF!</v>
      </c>
      <c r="D2095" s="69"/>
      <c r="F2095" s="4" t="str">
        <f t="shared" si="96"/>
        <v/>
      </c>
      <c r="G2095" s="3" t="str">
        <f t="shared" ca="1" si="97"/>
        <v/>
      </c>
      <c r="H2095" s="37" t="str">
        <f t="shared" ca="1" si="98"/>
        <v/>
      </c>
    </row>
    <row r="2096" spans="2:8" x14ac:dyDescent="0.25">
      <c r="B2096" s="5" t="e">
        <f>IF(Lavorazioni!#REF!="","",Lavorazioni!#REF!)</f>
        <v>#REF!</v>
      </c>
      <c r="C2096" s="5" t="e">
        <f>IF(Lavorazioni!#REF!="","",Lavorazioni!#REF!)</f>
        <v>#REF!</v>
      </c>
      <c r="D2096" s="69"/>
      <c r="F2096" s="4" t="str">
        <f t="shared" si="96"/>
        <v/>
      </c>
      <c r="G2096" s="3" t="str">
        <f t="shared" ca="1" si="97"/>
        <v/>
      </c>
      <c r="H2096" s="37" t="str">
        <f t="shared" ca="1" si="98"/>
        <v/>
      </c>
    </row>
    <row r="2097" spans="2:8" x14ac:dyDescent="0.25">
      <c r="B2097" s="5" t="e">
        <f>IF(Lavorazioni!#REF!="","",Lavorazioni!#REF!)</f>
        <v>#REF!</v>
      </c>
      <c r="C2097" s="5" t="e">
        <f>IF(Lavorazioni!#REF!="","",Lavorazioni!#REF!)</f>
        <v>#REF!</v>
      </c>
      <c r="D2097" s="69"/>
      <c r="F2097" s="4" t="str">
        <f t="shared" si="96"/>
        <v/>
      </c>
      <c r="G2097" s="3" t="str">
        <f t="shared" ca="1" si="97"/>
        <v/>
      </c>
      <c r="H2097" s="37" t="str">
        <f t="shared" ca="1" si="98"/>
        <v/>
      </c>
    </row>
    <row r="2098" spans="2:8" x14ac:dyDescent="0.25">
      <c r="B2098" s="5" t="e">
        <f>IF(Lavorazioni!#REF!="","",Lavorazioni!#REF!)</f>
        <v>#REF!</v>
      </c>
      <c r="C2098" s="5" t="e">
        <f>IF(Lavorazioni!#REF!="","",Lavorazioni!#REF!)</f>
        <v>#REF!</v>
      </c>
      <c r="D2098" s="69"/>
      <c r="F2098" s="4" t="str">
        <f t="shared" si="96"/>
        <v/>
      </c>
      <c r="G2098" s="3" t="str">
        <f t="shared" ca="1" si="97"/>
        <v/>
      </c>
      <c r="H2098" s="37" t="str">
        <f t="shared" ca="1" si="98"/>
        <v/>
      </c>
    </row>
    <row r="2099" spans="2:8" x14ac:dyDescent="0.25">
      <c r="B2099" s="5" t="e">
        <f>IF(Lavorazioni!#REF!="","",Lavorazioni!#REF!)</f>
        <v>#REF!</v>
      </c>
      <c r="C2099" s="5" t="e">
        <f>IF(Lavorazioni!#REF!="","",Lavorazioni!#REF!)</f>
        <v>#REF!</v>
      </c>
      <c r="D2099" s="69"/>
      <c r="F2099" s="4" t="str">
        <f t="shared" si="96"/>
        <v/>
      </c>
      <c r="G2099" s="3" t="str">
        <f t="shared" ca="1" si="97"/>
        <v/>
      </c>
      <c r="H2099" s="37" t="str">
        <f t="shared" ca="1" si="98"/>
        <v/>
      </c>
    </row>
    <row r="2100" spans="2:8" x14ac:dyDescent="0.25">
      <c r="B2100" s="5" t="e">
        <f>IF(Lavorazioni!#REF!="","",Lavorazioni!#REF!)</f>
        <v>#REF!</v>
      </c>
      <c r="C2100" s="5" t="e">
        <f>IF(Lavorazioni!#REF!="","",Lavorazioni!#REF!)</f>
        <v>#REF!</v>
      </c>
      <c r="D2100" s="69"/>
      <c r="F2100" s="4" t="str">
        <f t="shared" si="96"/>
        <v/>
      </c>
      <c r="G2100" s="3" t="str">
        <f t="shared" ca="1" si="97"/>
        <v/>
      </c>
      <c r="H2100" s="37" t="str">
        <f t="shared" ca="1" si="98"/>
        <v/>
      </c>
    </row>
    <row r="2101" spans="2:8" x14ac:dyDescent="0.25">
      <c r="B2101" s="5" t="e">
        <f>IF(Lavorazioni!#REF!="","",Lavorazioni!#REF!)</f>
        <v>#REF!</v>
      </c>
      <c r="C2101" s="5" t="e">
        <f>IF(Lavorazioni!#REF!="","",Lavorazioni!#REF!)</f>
        <v>#REF!</v>
      </c>
      <c r="D2101" s="69"/>
      <c r="F2101" s="4" t="str">
        <f t="shared" si="96"/>
        <v/>
      </c>
      <c r="G2101" s="3" t="str">
        <f t="shared" ca="1" si="97"/>
        <v/>
      </c>
      <c r="H2101" s="37" t="str">
        <f t="shared" ca="1" si="98"/>
        <v/>
      </c>
    </row>
    <row r="2102" spans="2:8" x14ac:dyDescent="0.25">
      <c r="B2102" s="5" t="e">
        <f>IF(Lavorazioni!#REF!="","",Lavorazioni!#REF!)</f>
        <v>#REF!</v>
      </c>
      <c r="C2102" s="5" t="e">
        <f>IF(Lavorazioni!#REF!="","",Lavorazioni!#REF!)</f>
        <v>#REF!</v>
      </c>
      <c r="D2102" s="69"/>
      <c r="F2102" s="4" t="str">
        <f t="shared" si="96"/>
        <v/>
      </c>
      <c r="G2102" s="3" t="str">
        <f t="shared" ca="1" si="97"/>
        <v/>
      </c>
      <c r="H2102" s="37" t="str">
        <f t="shared" ca="1" si="98"/>
        <v/>
      </c>
    </row>
    <row r="2103" spans="2:8" x14ac:dyDescent="0.25">
      <c r="B2103" s="5" t="e">
        <f>IF(Lavorazioni!#REF!="","",Lavorazioni!#REF!)</f>
        <v>#REF!</v>
      </c>
      <c r="C2103" s="5" t="e">
        <f>IF(Lavorazioni!#REF!="","",Lavorazioni!#REF!)</f>
        <v>#REF!</v>
      </c>
      <c r="D2103" s="69"/>
      <c r="F2103" s="4" t="str">
        <f t="shared" si="96"/>
        <v/>
      </c>
      <c r="G2103" s="3" t="str">
        <f t="shared" ca="1" si="97"/>
        <v/>
      </c>
      <c r="H2103" s="37" t="str">
        <f t="shared" ca="1" si="98"/>
        <v/>
      </c>
    </row>
    <row r="2104" spans="2:8" x14ac:dyDescent="0.25">
      <c r="B2104" s="5" t="e">
        <f>IF(Lavorazioni!#REF!="","",Lavorazioni!#REF!)</f>
        <v>#REF!</v>
      </c>
      <c r="C2104" s="5" t="e">
        <f>IF(Lavorazioni!#REF!="","",Lavorazioni!#REF!)</f>
        <v>#REF!</v>
      </c>
      <c r="D2104" s="69"/>
      <c r="F2104" s="4" t="str">
        <f t="shared" si="96"/>
        <v/>
      </c>
      <c r="G2104" s="3" t="str">
        <f t="shared" ca="1" si="97"/>
        <v/>
      </c>
      <c r="H2104" s="37" t="str">
        <f t="shared" ca="1" si="98"/>
        <v/>
      </c>
    </row>
    <row r="2105" spans="2:8" x14ac:dyDescent="0.25">
      <c r="B2105" s="5" t="e">
        <f>IF(Lavorazioni!#REF!="","",Lavorazioni!#REF!)</f>
        <v>#REF!</v>
      </c>
      <c r="C2105" s="5" t="e">
        <f>IF(Lavorazioni!#REF!="","",Lavorazioni!#REF!)</f>
        <v>#REF!</v>
      </c>
      <c r="D2105" s="69"/>
      <c r="F2105" s="4" t="str">
        <f t="shared" si="96"/>
        <v/>
      </c>
      <c r="G2105" s="3" t="str">
        <f t="shared" ca="1" si="97"/>
        <v/>
      </c>
      <c r="H2105" s="37" t="str">
        <f t="shared" ca="1" si="98"/>
        <v/>
      </c>
    </row>
    <row r="2106" spans="2:8" x14ac:dyDescent="0.25">
      <c r="B2106" s="5" t="e">
        <f>IF(Lavorazioni!#REF!="","",Lavorazioni!#REF!)</f>
        <v>#REF!</v>
      </c>
      <c r="C2106" s="5" t="e">
        <f>IF(Lavorazioni!#REF!="","",Lavorazioni!#REF!)</f>
        <v>#REF!</v>
      </c>
      <c r="D2106" s="69"/>
      <c r="F2106" s="4" t="str">
        <f t="shared" si="96"/>
        <v/>
      </c>
      <c r="G2106" s="3" t="str">
        <f t="shared" ca="1" si="97"/>
        <v/>
      </c>
      <c r="H2106" s="37" t="str">
        <f t="shared" ca="1" si="98"/>
        <v/>
      </c>
    </row>
    <row r="2107" spans="2:8" x14ac:dyDescent="0.25">
      <c r="B2107" s="5" t="e">
        <f>IF(Lavorazioni!#REF!="","",Lavorazioni!#REF!)</f>
        <v>#REF!</v>
      </c>
      <c r="C2107" s="5" t="e">
        <f>IF(Lavorazioni!#REF!="","",Lavorazioni!#REF!)</f>
        <v>#REF!</v>
      </c>
      <c r="D2107" s="69"/>
      <c r="F2107" s="4" t="str">
        <f t="shared" si="96"/>
        <v/>
      </c>
      <c r="G2107" s="3" t="str">
        <f t="shared" ca="1" si="97"/>
        <v/>
      </c>
      <c r="H2107" s="37" t="str">
        <f t="shared" ca="1" si="98"/>
        <v/>
      </c>
    </row>
    <row r="2108" spans="2:8" x14ac:dyDescent="0.25">
      <c r="B2108" s="5" t="e">
        <f>IF(Lavorazioni!#REF!="","",Lavorazioni!#REF!)</f>
        <v>#REF!</v>
      </c>
      <c r="C2108" s="5" t="e">
        <f>IF(Lavorazioni!#REF!="","",Lavorazioni!#REF!)</f>
        <v>#REF!</v>
      </c>
      <c r="D2108" s="69"/>
      <c r="F2108" s="4" t="str">
        <f t="shared" si="96"/>
        <v/>
      </c>
      <c r="G2108" s="3" t="str">
        <f t="shared" ca="1" si="97"/>
        <v/>
      </c>
      <c r="H2108" s="37" t="str">
        <f t="shared" ca="1" si="98"/>
        <v/>
      </c>
    </row>
    <row r="2109" spans="2:8" x14ac:dyDescent="0.25">
      <c r="B2109" s="5" t="e">
        <f>IF(Lavorazioni!#REF!="","",Lavorazioni!#REF!)</f>
        <v>#REF!</v>
      </c>
      <c r="C2109" s="5" t="e">
        <f>IF(Lavorazioni!#REF!="","",Lavorazioni!#REF!)</f>
        <v>#REF!</v>
      </c>
      <c r="D2109" s="69"/>
      <c r="F2109" s="4" t="str">
        <f t="shared" si="96"/>
        <v/>
      </c>
      <c r="G2109" s="3" t="str">
        <f t="shared" ca="1" si="97"/>
        <v/>
      </c>
      <c r="H2109" s="37" t="str">
        <f t="shared" ca="1" si="98"/>
        <v/>
      </c>
    </row>
    <row r="2110" spans="2:8" x14ac:dyDescent="0.25">
      <c r="B2110" s="5" t="e">
        <f>IF(Lavorazioni!#REF!="","",Lavorazioni!#REF!)</f>
        <v>#REF!</v>
      </c>
      <c r="C2110" s="5" t="e">
        <f>IF(Lavorazioni!#REF!="","",Lavorazioni!#REF!)</f>
        <v>#REF!</v>
      </c>
      <c r="D2110" s="69"/>
      <c r="F2110" s="4" t="str">
        <f t="shared" si="96"/>
        <v/>
      </c>
      <c r="G2110" s="3" t="str">
        <f t="shared" ca="1" si="97"/>
        <v/>
      </c>
      <c r="H2110" s="37" t="str">
        <f t="shared" ca="1" si="98"/>
        <v/>
      </c>
    </row>
    <row r="2111" spans="2:8" x14ac:dyDescent="0.25">
      <c r="B2111" s="5" t="e">
        <f>IF(Lavorazioni!#REF!="","",Lavorazioni!#REF!)</f>
        <v>#REF!</v>
      </c>
      <c r="C2111" s="5" t="e">
        <f>IF(Lavorazioni!#REF!="","",Lavorazioni!#REF!)</f>
        <v>#REF!</v>
      </c>
      <c r="D2111" s="69"/>
      <c r="F2111" s="4" t="str">
        <f t="shared" si="96"/>
        <v/>
      </c>
      <c r="G2111" s="3" t="str">
        <f t="shared" ca="1" si="97"/>
        <v/>
      </c>
      <c r="H2111" s="37" t="str">
        <f t="shared" ca="1" si="98"/>
        <v/>
      </c>
    </row>
    <row r="2112" spans="2:8" x14ac:dyDescent="0.25">
      <c r="B2112" s="5" t="e">
        <f>IF(Lavorazioni!#REF!="","",Lavorazioni!#REF!)</f>
        <v>#REF!</v>
      </c>
      <c r="C2112" s="5" t="e">
        <f>IF(Lavorazioni!#REF!="","",Lavorazioni!#REF!)</f>
        <v>#REF!</v>
      </c>
      <c r="D2112" s="69"/>
      <c r="F2112" s="4" t="str">
        <f t="shared" si="96"/>
        <v/>
      </c>
      <c r="G2112" s="3" t="str">
        <f t="shared" ca="1" si="97"/>
        <v/>
      </c>
      <c r="H2112" s="37" t="str">
        <f t="shared" ca="1" si="98"/>
        <v/>
      </c>
    </row>
    <row r="2113" spans="2:8" x14ac:dyDescent="0.25">
      <c r="B2113" s="5" t="e">
        <f>IF(Lavorazioni!#REF!="","",Lavorazioni!#REF!)</f>
        <v>#REF!</v>
      </c>
      <c r="C2113" s="5" t="e">
        <f>IF(Lavorazioni!#REF!="","",Lavorazioni!#REF!)</f>
        <v>#REF!</v>
      </c>
      <c r="D2113" s="69"/>
      <c r="F2113" s="4" t="str">
        <f t="shared" si="96"/>
        <v/>
      </c>
      <c r="G2113" s="3" t="str">
        <f t="shared" ca="1" si="97"/>
        <v/>
      </c>
      <c r="H2113" s="37" t="str">
        <f t="shared" ca="1" si="98"/>
        <v/>
      </c>
    </row>
    <row r="2114" spans="2:8" x14ac:dyDescent="0.25">
      <c r="B2114" s="5" t="e">
        <f>IF(Lavorazioni!#REF!="","",Lavorazioni!#REF!)</f>
        <v>#REF!</v>
      </c>
      <c r="C2114" s="5" t="e">
        <f>IF(Lavorazioni!#REF!="","",Lavorazioni!#REF!)</f>
        <v>#REF!</v>
      </c>
      <c r="D2114" s="69"/>
      <c r="F2114" s="4" t="str">
        <f t="shared" si="96"/>
        <v/>
      </c>
      <c r="G2114" s="3" t="str">
        <f t="shared" ca="1" si="97"/>
        <v/>
      </c>
      <c r="H2114" s="37" t="str">
        <f t="shared" ca="1" si="98"/>
        <v/>
      </c>
    </row>
    <row r="2115" spans="2:8" x14ac:dyDescent="0.25">
      <c r="B2115" s="5" t="e">
        <f>IF(Lavorazioni!#REF!="","",Lavorazioni!#REF!)</f>
        <v>#REF!</v>
      </c>
      <c r="C2115" s="5" t="e">
        <f>IF(Lavorazioni!#REF!="","",Lavorazioni!#REF!)</f>
        <v>#REF!</v>
      </c>
      <c r="D2115" s="69"/>
      <c r="F2115" s="4" t="str">
        <f t="shared" si="96"/>
        <v/>
      </c>
      <c r="G2115" s="3" t="str">
        <f t="shared" ca="1" si="97"/>
        <v/>
      </c>
      <c r="H2115" s="37" t="str">
        <f t="shared" ca="1" si="98"/>
        <v/>
      </c>
    </row>
    <row r="2116" spans="2:8" x14ac:dyDescent="0.25">
      <c r="B2116" s="5" t="e">
        <f>IF(Lavorazioni!#REF!="","",Lavorazioni!#REF!)</f>
        <v>#REF!</v>
      </c>
      <c r="C2116" s="5" t="e">
        <f>IF(Lavorazioni!#REF!="","",Lavorazioni!#REF!)</f>
        <v>#REF!</v>
      </c>
      <c r="D2116" s="69"/>
      <c r="F2116" s="4" t="str">
        <f t="shared" si="96"/>
        <v/>
      </c>
      <c r="G2116" s="3" t="str">
        <f t="shared" ca="1" si="97"/>
        <v/>
      </c>
      <c r="H2116" s="37" t="str">
        <f t="shared" ca="1" si="98"/>
        <v/>
      </c>
    </row>
    <row r="2117" spans="2:8" x14ac:dyDescent="0.25">
      <c r="B2117" s="5" t="e">
        <f>IF(Lavorazioni!#REF!="","",Lavorazioni!#REF!)</f>
        <v>#REF!</v>
      </c>
      <c r="C2117" s="5" t="e">
        <f>IF(Lavorazioni!#REF!="","",Lavorazioni!#REF!)</f>
        <v>#REF!</v>
      </c>
      <c r="D2117" s="69"/>
      <c r="F2117" s="4" t="str">
        <f t="shared" ref="F2117:F2164" si="99">IF(D2117+E2117=0,"",D2117+E2117)</f>
        <v/>
      </c>
      <c r="G2117" s="3" t="str">
        <f t="shared" ref="G2117:G2164" ca="1" si="100">IF(D2117="","",(IF(TODAY()-D2117&lt;0,"in programma",TODAY()-D2117)))</f>
        <v/>
      </c>
      <c r="H2117" s="37" t="str">
        <f t="shared" ca="1" si="98"/>
        <v/>
      </c>
    </row>
    <row r="2118" spans="2:8" x14ac:dyDescent="0.25">
      <c r="B2118" s="5" t="e">
        <f>IF(Lavorazioni!#REF!="","",Lavorazioni!#REF!)</f>
        <v>#REF!</v>
      </c>
      <c r="C2118" s="5" t="e">
        <f>IF(Lavorazioni!#REF!="","",Lavorazioni!#REF!)</f>
        <v>#REF!</v>
      </c>
      <c r="D2118" s="69"/>
      <c r="F2118" s="4" t="str">
        <f t="shared" si="99"/>
        <v/>
      </c>
      <c r="G2118" s="3" t="str">
        <f t="shared" ca="1" si="100"/>
        <v/>
      </c>
      <c r="H2118" s="37" t="str">
        <f t="shared" ref="H2118:H2164" ca="1" si="101">IF(D2118="","",(IF(F2118-TODAY()&lt;=0,"Pronto",F2118-TODAY())))</f>
        <v/>
      </c>
    </row>
    <row r="2119" spans="2:8" x14ac:dyDescent="0.25">
      <c r="B2119" s="5" t="e">
        <f>IF(Lavorazioni!#REF!="","",Lavorazioni!#REF!)</f>
        <v>#REF!</v>
      </c>
      <c r="C2119" s="5" t="e">
        <f>IF(Lavorazioni!#REF!="","",Lavorazioni!#REF!)</f>
        <v>#REF!</v>
      </c>
      <c r="D2119" s="69"/>
      <c r="F2119" s="4" t="str">
        <f t="shared" si="99"/>
        <v/>
      </c>
      <c r="G2119" s="3" t="str">
        <f t="shared" ca="1" si="100"/>
        <v/>
      </c>
      <c r="H2119" s="37" t="str">
        <f t="shared" ca="1" si="101"/>
        <v/>
      </c>
    </row>
    <row r="2120" spans="2:8" x14ac:dyDescent="0.25">
      <c r="B2120" s="5" t="e">
        <f>IF(Lavorazioni!#REF!="","",Lavorazioni!#REF!)</f>
        <v>#REF!</v>
      </c>
      <c r="C2120" s="5" t="e">
        <f>IF(Lavorazioni!#REF!="","",Lavorazioni!#REF!)</f>
        <v>#REF!</v>
      </c>
      <c r="D2120" s="69"/>
      <c r="F2120" s="4" t="str">
        <f t="shared" si="99"/>
        <v/>
      </c>
      <c r="G2120" s="3" t="str">
        <f t="shared" ca="1" si="100"/>
        <v/>
      </c>
      <c r="H2120" s="37" t="str">
        <f t="shared" ca="1" si="101"/>
        <v/>
      </c>
    </row>
    <row r="2121" spans="2:8" x14ac:dyDescent="0.25">
      <c r="B2121" s="5" t="e">
        <f>IF(Lavorazioni!#REF!="","",Lavorazioni!#REF!)</f>
        <v>#REF!</v>
      </c>
      <c r="C2121" s="5" t="e">
        <f>IF(Lavorazioni!#REF!="","",Lavorazioni!#REF!)</f>
        <v>#REF!</v>
      </c>
      <c r="D2121" s="69"/>
      <c r="F2121" s="4" t="str">
        <f t="shared" si="99"/>
        <v/>
      </c>
      <c r="G2121" s="3" t="str">
        <f t="shared" ca="1" si="100"/>
        <v/>
      </c>
      <c r="H2121" s="37" t="str">
        <f t="shared" ca="1" si="101"/>
        <v/>
      </c>
    </row>
    <row r="2122" spans="2:8" x14ac:dyDescent="0.25">
      <c r="B2122" s="5" t="e">
        <f>IF(Lavorazioni!#REF!="","",Lavorazioni!#REF!)</f>
        <v>#REF!</v>
      </c>
      <c r="C2122" s="5" t="e">
        <f>IF(Lavorazioni!#REF!="","",Lavorazioni!#REF!)</f>
        <v>#REF!</v>
      </c>
      <c r="D2122" s="69"/>
      <c r="F2122" s="4" t="str">
        <f t="shared" si="99"/>
        <v/>
      </c>
      <c r="G2122" s="3" t="str">
        <f t="shared" ca="1" si="100"/>
        <v/>
      </c>
      <c r="H2122" s="37" t="str">
        <f t="shared" ca="1" si="101"/>
        <v/>
      </c>
    </row>
    <row r="2123" spans="2:8" x14ac:dyDescent="0.25">
      <c r="B2123" s="5" t="e">
        <f>IF(Lavorazioni!#REF!="","",Lavorazioni!#REF!)</f>
        <v>#REF!</v>
      </c>
      <c r="C2123" s="5" t="e">
        <f>IF(Lavorazioni!#REF!="","",Lavorazioni!#REF!)</f>
        <v>#REF!</v>
      </c>
      <c r="D2123" s="69"/>
      <c r="F2123" s="4" t="str">
        <f t="shared" si="99"/>
        <v/>
      </c>
      <c r="G2123" s="3" t="str">
        <f t="shared" ca="1" si="100"/>
        <v/>
      </c>
      <c r="H2123" s="37" t="str">
        <f t="shared" ca="1" si="101"/>
        <v/>
      </c>
    </row>
    <row r="2124" spans="2:8" x14ac:dyDescent="0.25">
      <c r="B2124" s="5" t="e">
        <f>IF(Lavorazioni!#REF!="","",Lavorazioni!#REF!)</f>
        <v>#REF!</v>
      </c>
      <c r="C2124" s="5" t="e">
        <f>IF(Lavorazioni!#REF!="","",Lavorazioni!#REF!)</f>
        <v>#REF!</v>
      </c>
      <c r="D2124" s="69"/>
      <c r="F2124" s="4" t="str">
        <f t="shared" si="99"/>
        <v/>
      </c>
      <c r="G2124" s="3" t="str">
        <f t="shared" ca="1" si="100"/>
        <v/>
      </c>
      <c r="H2124" s="37" t="str">
        <f t="shared" ca="1" si="101"/>
        <v/>
      </c>
    </row>
    <row r="2125" spans="2:8" x14ac:dyDescent="0.25">
      <c r="B2125" s="5" t="e">
        <f>IF(Lavorazioni!#REF!="","",Lavorazioni!#REF!)</f>
        <v>#REF!</v>
      </c>
      <c r="C2125" s="5" t="e">
        <f>IF(Lavorazioni!#REF!="","",Lavorazioni!#REF!)</f>
        <v>#REF!</v>
      </c>
      <c r="D2125" s="69"/>
      <c r="F2125" s="4" t="str">
        <f t="shared" si="99"/>
        <v/>
      </c>
      <c r="G2125" s="3" t="str">
        <f t="shared" ca="1" si="100"/>
        <v/>
      </c>
      <c r="H2125" s="37" t="str">
        <f t="shared" ca="1" si="101"/>
        <v/>
      </c>
    </row>
    <row r="2126" spans="2:8" x14ac:dyDescent="0.25">
      <c r="B2126" s="5" t="e">
        <f>IF(Lavorazioni!#REF!="","",Lavorazioni!#REF!)</f>
        <v>#REF!</v>
      </c>
      <c r="C2126" s="5" t="e">
        <f>IF(Lavorazioni!#REF!="","",Lavorazioni!#REF!)</f>
        <v>#REF!</v>
      </c>
      <c r="D2126" s="69"/>
      <c r="F2126" s="4" t="str">
        <f t="shared" si="99"/>
        <v/>
      </c>
      <c r="G2126" s="3" t="str">
        <f t="shared" ca="1" si="100"/>
        <v/>
      </c>
      <c r="H2126" s="37" t="str">
        <f t="shared" ca="1" si="101"/>
        <v/>
      </c>
    </row>
    <row r="2127" spans="2:8" x14ac:dyDescent="0.25">
      <c r="B2127" s="5" t="e">
        <f>IF(Lavorazioni!#REF!="","",Lavorazioni!#REF!)</f>
        <v>#REF!</v>
      </c>
      <c r="C2127" s="5" t="e">
        <f>IF(Lavorazioni!#REF!="","",Lavorazioni!#REF!)</f>
        <v>#REF!</v>
      </c>
      <c r="D2127" s="69"/>
      <c r="F2127" s="4" t="str">
        <f t="shared" si="99"/>
        <v/>
      </c>
      <c r="G2127" s="3" t="str">
        <f t="shared" ca="1" si="100"/>
        <v/>
      </c>
      <c r="H2127" s="37" t="str">
        <f t="shared" ca="1" si="101"/>
        <v/>
      </c>
    </row>
    <row r="2128" spans="2:8" x14ac:dyDescent="0.25">
      <c r="B2128" s="5" t="e">
        <f>IF(Lavorazioni!#REF!="","",Lavorazioni!#REF!)</f>
        <v>#REF!</v>
      </c>
      <c r="C2128" s="5" t="e">
        <f>IF(Lavorazioni!#REF!="","",Lavorazioni!#REF!)</f>
        <v>#REF!</v>
      </c>
      <c r="D2128" s="69"/>
      <c r="F2128" s="4" t="str">
        <f t="shared" si="99"/>
        <v/>
      </c>
      <c r="G2128" s="3" t="str">
        <f t="shared" ca="1" si="100"/>
        <v/>
      </c>
      <c r="H2128" s="37" t="str">
        <f t="shared" ca="1" si="101"/>
        <v/>
      </c>
    </row>
    <row r="2129" spans="2:8" x14ac:dyDescent="0.25">
      <c r="B2129" s="5" t="e">
        <f>IF(Lavorazioni!#REF!="","",Lavorazioni!#REF!)</f>
        <v>#REF!</v>
      </c>
      <c r="C2129" s="5" t="e">
        <f>IF(Lavorazioni!#REF!="","",Lavorazioni!#REF!)</f>
        <v>#REF!</v>
      </c>
      <c r="D2129" s="69"/>
      <c r="F2129" s="4" t="str">
        <f t="shared" si="99"/>
        <v/>
      </c>
      <c r="G2129" s="3" t="str">
        <f t="shared" ca="1" si="100"/>
        <v/>
      </c>
      <c r="H2129" s="37" t="str">
        <f t="shared" ca="1" si="101"/>
        <v/>
      </c>
    </row>
    <row r="2130" spans="2:8" x14ac:dyDescent="0.25">
      <c r="B2130" s="5" t="e">
        <f>IF(Lavorazioni!#REF!="","",Lavorazioni!#REF!)</f>
        <v>#REF!</v>
      </c>
      <c r="C2130" s="5" t="e">
        <f>IF(Lavorazioni!#REF!="","",Lavorazioni!#REF!)</f>
        <v>#REF!</v>
      </c>
      <c r="D2130" s="69"/>
      <c r="F2130" s="4" t="str">
        <f t="shared" si="99"/>
        <v/>
      </c>
      <c r="G2130" s="3" t="str">
        <f t="shared" ca="1" si="100"/>
        <v/>
      </c>
      <c r="H2130" s="37" t="str">
        <f t="shared" ca="1" si="101"/>
        <v/>
      </c>
    </row>
    <row r="2131" spans="2:8" x14ac:dyDescent="0.25">
      <c r="B2131" s="5" t="e">
        <f>IF(Lavorazioni!#REF!="","",Lavorazioni!#REF!)</f>
        <v>#REF!</v>
      </c>
      <c r="C2131" s="5" t="e">
        <f>IF(Lavorazioni!#REF!="","",Lavorazioni!#REF!)</f>
        <v>#REF!</v>
      </c>
      <c r="D2131" s="69"/>
      <c r="F2131" s="4" t="str">
        <f t="shared" si="99"/>
        <v/>
      </c>
      <c r="G2131" s="3" t="str">
        <f t="shared" ca="1" si="100"/>
        <v/>
      </c>
      <c r="H2131" s="37" t="str">
        <f t="shared" ca="1" si="101"/>
        <v/>
      </c>
    </row>
    <row r="2132" spans="2:8" x14ac:dyDescent="0.25">
      <c r="B2132" s="5" t="e">
        <f>IF(Lavorazioni!#REF!="","",Lavorazioni!#REF!)</f>
        <v>#REF!</v>
      </c>
      <c r="C2132" s="5" t="e">
        <f>IF(Lavorazioni!#REF!="","",Lavorazioni!#REF!)</f>
        <v>#REF!</v>
      </c>
      <c r="D2132" s="69"/>
      <c r="F2132" s="4" t="str">
        <f t="shared" si="99"/>
        <v/>
      </c>
      <c r="G2132" s="3" t="str">
        <f t="shared" ca="1" si="100"/>
        <v/>
      </c>
      <c r="H2132" s="37" t="str">
        <f t="shared" ca="1" si="101"/>
        <v/>
      </c>
    </row>
    <row r="2133" spans="2:8" x14ac:dyDescent="0.25">
      <c r="B2133" s="5" t="e">
        <f>IF(Lavorazioni!#REF!="","",Lavorazioni!#REF!)</f>
        <v>#REF!</v>
      </c>
      <c r="C2133" s="5" t="e">
        <f>IF(Lavorazioni!#REF!="","",Lavorazioni!#REF!)</f>
        <v>#REF!</v>
      </c>
      <c r="D2133" s="69"/>
      <c r="F2133" s="4" t="str">
        <f t="shared" si="99"/>
        <v/>
      </c>
      <c r="G2133" s="3" t="str">
        <f t="shared" ca="1" si="100"/>
        <v/>
      </c>
      <c r="H2133" s="37" t="str">
        <f t="shared" ca="1" si="101"/>
        <v/>
      </c>
    </row>
    <row r="2134" spans="2:8" x14ac:dyDescent="0.25">
      <c r="B2134" s="5" t="e">
        <f>IF(Lavorazioni!#REF!="","",Lavorazioni!#REF!)</f>
        <v>#REF!</v>
      </c>
      <c r="C2134" s="5" t="e">
        <f>IF(Lavorazioni!#REF!="","",Lavorazioni!#REF!)</f>
        <v>#REF!</v>
      </c>
      <c r="D2134" s="69"/>
      <c r="F2134" s="4" t="str">
        <f t="shared" si="99"/>
        <v/>
      </c>
      <c r="G2134" s="3" t="str">
        <f t="shared" ca="1" si="100"/>
        <v/>
      </c>
      <c r="H2134" s="37" t="str">
        <f t="shared" ca="1" si="101"/>
        <v/>
      </c>
    </row>
    <row r="2135" spans="2:8" x14ac:dyDescent="0.25">
      <c r="B2135" s="5" t="e">
        <f>IF(Lavorazioni!#REF!="","",Lavorazioni!#REF!)</f>
        <v>#REF!</v>
      </c>
      <c r="C2135" s="5" t="e">
        <f>IF(Lavorazioni!#REF!="","",Lavorazioni!#REF!)</f>
        <v>#REF!</v>
      </c>
      <c r="D2135" s="69"/>
      <c r="F2135" s="4" t="str">
        <f t="shared" si="99"/>
        <v/>
      </c>
      <c r="G2135" s="3" t="str">
        <f t="shared" ca="1" si="100"/>
        <v/>
      </c>
      <c r="H2135" s="37" t="str">
        <f t="shared" ca="1" si="101"/>
        <v/>
      </c>
    </row>
    <row r="2136" spans="2:8" x14ac:dyDescent="0.25">
      <c r="B2136" s="5" t="e">
        <f>IF(Lavorazioni!#REF!="","",Lavorazioni!#REF!)</f>
        <v>#REF!</v>
      </c>
      <c r="C2136" s="5" t="e">
        <f>IF(Lavorazioni!#REF!="","",Lavorazioni!#REF!)</f>
        <v>#REF!</v>
      </c>
      <c r="D2136" s="69"/>
      <c r="F2136" s="4" t="str">
        <f t="shared" si="99"/>
        <v/>
      </c>
      <c r="G2136" s="3" t="str">
        <f t="shared" ca="1" si="100"/>
        <v/>
      </c>
      <c r="H2136" s="37" t="str">
        <f t="shared" ca="1" si="101"/>
        <v/>
      </c>
    </row>
    <row r="2137" spans="2:8" x14ac:dyDescent="0.25">
      <c r="B2137" s="5" t="e">
        <f>IF(Lavorazioni!#REF!="","",Lavorazioni!#REF!)</f>
        <v>#REF!</v>
      </c>
      <c r="C2137" s="5" t="e">
        <f>IF(Lavorazioni!#REF!="","",Lavorazioni!#REF!)</f>
        <v>#REF!</v>
      </c>
      <c r="D2137" s="69"/>
      <c r="F2137" s="4" t="str">
        <f t="shared" si="99"/>
        <v/>
      </c>
      <c r="G2137" s="3" t="str">
        <f t="shared" ca="1" si="100"/>
        <v/>
      </c>
      <c r="H2137" s="37" t="str">
        <f t="shared" ca="1" si="101"/>
        <v/>
      </c>
    </row>
    <row r="2138" spans="2:8" x14ac:dyDescent="0.25">
      <c r="B2138" s="5" t="e">
        <f>IF(Lavorazioni!#REF!="","",Lavorazioni!#REF!)</f>
        <v>#REF!</v>
      </c>
      <c r="C2138" s="5" t="e">
        <f>IF(Lavorazioni!#REF!="","",Lavorazioni!#REF!)</f>
        <v>#REF!</v>
      </c>
      <c r="D2138" s="69"/>
      <c r="F2138" s="4" t="str">
        <f t="shared" si="99"/>
        <v/>
      </c>
      <c r="G2138" s="3" t="str">
        <f t="shared" ca="1" si="100"/>
        <v/>
      </c>
      <c r="H2138" s="37" t="str">
        <f t="shared" ca="1" si="101"/>
        <v/>
      </c>
    </row>
    <row r="2139" spans="2:8" x14ac:dyDescent="0.25">
      <c r="B2139" s="5" t="e">
        <f>IF(Lavorazioni!#REF!="","",Lavorazioni!#REF!)</f>
        <v>#REF!</v>
      </c>
      <c r="C2139" s="5" t="e">
        <f>IF(Lavorazioni!#REF!="","",Lavorazioni!#REF!)</f>
        <v>#REF!</v>
      </c>
      <c r="D2139" s="69"/>
      <c r="F2139" s="4" t="str">
        <f t="shared" si="99"/>
        <v/>
      </c>
      <c r="G2139" s="3" t="str">
        <f t="shared" ca="1" si="100"/>
        <v/>
      </c>
      <c r="H2139" s="37" t="str">
        <f t="shared" ca="1" si="101"/>
        <v/>
      </c>
    </row>
    <row r="2140" spans="2:8" x14ac:dyDescent="0.25">
      <c r="B2140" s="5" t="e">
        <f>IF(Lavorazioni!#REF!="","",Lavorazioni!#REF!)</f>
        <v>#REF!</v>
      </c>
      <c r="C2140" s="5" t="e">
        <f>IF(Lavorazioni!#REF!="","",Lavorazioni!#REF!)</f>
        <v>#REF!</v>
      </c>
      <c r="D2140" s="69"/>
      <c r="F2140" s="4" t="str">
        <f t="shared" si="99"/>
        <v/>
      </c>
      <c r="G2140" s="3" t="str">
        <f t="shared" ca="1" si="100"/>
        <v/>
      </c>
      <c r="H2140" s="37" t="str">
        <f t="shared" ca="1" si="101"/>
        <v/>
      </c>
    </row>
    <row r="2141" spans="2:8" x14ac:dyDescent="0.25">
      <c r="B2141" s="5" t="e">
        <f>IF(Lavorazioni!#REF!="","",Lavorazioni!#REF!)</f>
        <v>#REF!</v>
      </c>
      <c r="C2141" s="5" t="e">
        <f>IF(Lavorazioni!#REF!="","",Lavorazioni!#REF!)</f>
        <v>#REF!</v>
      </c>
      <c r="D2141" s="69"/>
      <c r="F2141" s="4" t="str">
        <f t="shared" si="99"/>
        <v/>
      </c>
      <c r="G2141" s="3" t="str">
        <f t="shared" ca="1" si="100"/>
        <v/>
      </c>
      <c r="H2141" s="37" t="str">
        <f t="shared" ca="1" si="101"/>
        <v/>
      </c>
    </row>
    <row r="2142" spans="2:8" x14ac:dyDescent="0.25">
      <c r="B2142" s="5" t="e">
        <f>IF(Lavorazioni!#REF!="","",Lavorazioni!#REF!)</f>
        <v>#REF!</v>
      </c>
      <c r="C2142" s="5" t="e">
        <f>IF(Lavorazioni!#REF!="","",Lavorazioni!#REF!)</f>
        <v>#REF!</v>
      </c>
      <c r="D2142" s="69"/>
      <c r="F2142" s="4" t="str">
        <f t="shared" si="99"/>
        <v/>
      </c>
      <c r="G2142" s="3" t="str">
        <f t="shared" ca="1" si="100"/>
        <v/>
      </c>
      <c r="H2142" s="37" t="str">
        <f t="shared" ca="1" si="101"/>
        <v/>
      </c>
    </row>
    <row r="2143" spans="2:8" x14ac:dyDescent="0.25">
      <c r="B2143" s="5" t="e">
        <f>IF(Lavorazioni!#REF!="","",Lavorazioni!#REF!)</f>
        <v>#REF!</v>
      </c>
      <c r="C2143" s="5" t="e">
        <f>IF(Lavorazioni!#REF!="","",Lavorazioni!#REF!)</f>
        <v>#REF!</v>
      </c>
      <c r="D2143" s="69"/>
      <c r="F2143" s="4" t="str">
        <f t="shared" si="99"/>
        <v/>
      </c>
      <c r="G2143" s="3" t="str">
        <f t="shared" ca="1" si="100"/>
        <v/>
      </c>
      <c r="H2143" s="37" t="str">
        <f t="shared" ca="1" si="101"/>
        <v/>
      </c>
    </row>
    <row r="2144" spans="2:8" x14ac:dyDescent="0.25">
      <c r="B2144" s="5" t="e">
        <f>IF(Lavorazioni!#REF!="","",Lavorazioni!#REF!)</f>
        <v>#REF!</v>
      </c>
      <c r="C2144" s="5" t="e">
        <f>IF(Lavorazioni!#REF!="","",Lavorazioni!#REF!)</f>
        <v>#REF!</v>
      </c>
      <c r="D2144" s="69"/>
      <c r="F2144" s="4" t="str">
        <f t="shared" si="99"/>
        <v/>
      </c>
      <c r="G2144" s="3" t="str">
        <f t="shared" ca="1" si="100"/>
        <v/>
      </c>
      <c r="H2144" s="37" t="str">
        <f t="shared" ca="1" si="101"/>
        <v/>
      </c>
    </row>
    <row r="2145" spans="2:8" x14ac:dyDescent="0.25">
      <c r="B2145" s="5" t="e">
        <f>IF(Lavorazioni!#REF!="","",Lavorazioni!#REF!)</f>
        <v>#REF!</v>
      </c>
      <c r="C2145" s="5" t="e">
        <f>IF(Lavorazioni!#REF!="","",Lavorazioni!#REF!)</f>
        <v>#REF!</v>
      </c>
      <c r="D2145" s="69"/>
      <c r="F2145" s="4" t="str">
        <f t="shared" si="99"/>
        <v/>
      </c>
      <c r="G2145" s="3" t="str">
        <f t="shared" ca="1" si="100"/>
        <v/>
      </c>
      <c r="H2145" s="37" t="str">
        <f t="shared" ca="1" si="101"/>
        <v/>
      </c>
    </row>
    <row r="2146" spans="2:8" x14ac:dyDescent="0.25">
      <c r="B2146" s="5" t="e">
        <f>IF(Lavorazioni!#REF!="","",Lavorazioni!#REF!)</f>
        <v>#REF!</v>
      </c>
      <c r="C2146" s="5" t="e">
        <f>IF(Lavorazioni!#REF!="","",Lavorazioni!#REF!)</f>
        <v>#REF!</v>
      </c>
      <c r="D2146" s="69"/>
      <c r="F2146" s="4" t="str">
        <f t="shared" si="99"/>
        <v/>
      </c>
      <c r="G2146" s="3" t="str">
        <f t="shared" ca="1" si="100"/>
        <v/>
      </c>
      <c r="H2146" s="37" t="str">
        <f t="shared" ca="1" si="101"/>
        <v/>
      </c>
    </row>
    <row r="2147" spans="2:8" x14ac:dyDescent="0.25">
      <c r="B2147" s="5" t="e">
        <f>IF(Lavorazioni!#REF!="","",Lavorazioni!#REF!)</f>
        <v>#REF!</v>
      </c>
      <c r="C2147" s="5" t="e">
        <f>IF(Lavorazioni!#REF!="","",Lavorazioni!#REF!)</f>
        <v>#REF!</v>
      </c>
      <c r="D2147" s="69"/>
      <c r="F2147" s="4" t="str">
        <f t="shared" si="99"/>
        <v/>
      </c>
      <c r="G2147" s="3" t="str">
        <f t="shared" ca="1" si="100"/>
        <v/>
      </c>
      <c r="H2147" s="37" t="str">
        <f t="shared" ca="1" si="101"/>
        <v/>
      </c>
    </row>
    <row r="2148" spans="2:8" x14ac:dyDescent="0.25">
      <c r="B2148" s="5" t="e">
        <f>IF(Lavorazioni!#REF!="","",Lavorazioni!#REF!)</f>
        <v>#REF!</v>
      </c>
      <c r="C2148" s="5" t="e">
        <f>IF(Lavorazioni!#REF!="","",Lavorazioni!#REF!)</f>
        <v>#REF!</v>
      </c>
      <c r="D2148" s="69"/>
      <c r="F2148" s="4" t="str">
        <f t="shared" si="99"/>
        <v/>
      </c>
      <c r="G2148" s="3" t="str">
        <f t="shared" ca="1" si="100"/>
        <v/>
      </c>
      <c r="H2148" s="37" t="str">
        <f t="shared" ca="1" si="101"/>
        <v/>
      </c>
    </row>
    <row r="2149" spans="2:8" x14ac:dyDescent="0.25">
      <c r="B2149" s="5" t="e">
        <f>IF(Lavorazioni!#REF!="","",Lavorazioni!#REF!)</f>
        <v>#REF!</v>
      </c>
      <c r="C2149" s="5" t="e">
        <f>IF(Lavorazioni!#REF!="","",Lavorazioni!#REF!)</f>
        <v>#REF!</v>
      </c>
      <c r="D2149" s="69"/>
      <c r="F2149" s="4" t="str">
        <f t="shared" si="99"/>
        <v/>
      </c>
      <c r="G2149" s="3" t="str">
        <f t="shared" ca="1" si="100"/>
        <v/>
      </c>
      <c r="H2149" s="37" t="str">
        <f t="shared" ca="1" si="101"/>
        <v/>
      </c>
    </row>
    <row r="2150" spans="2:8" x14ac:dyDescent="0.25">
      <c r="B2150" s="5" t="e">
        <f>IF(Lavorazioni!#REF!="","",Lavorazioni!#REF!)</f>
        <v>#REF!</v>
      </c>
      <c r="C2150" s="5" t="e">
        <f>IF(Lavorazioni!#REF!="","",Lavorazioni!#REF!)</f>
        <v>#REF!</v>
      </c>
      <c r="D2150" s="69"/>
      <c r="F2150" s="4" t="str">
        <f t="shared" si="99"/>
        <v/>
      </c>
      <c r="G2150" s="3" t="str">
        <f t="shared" ca="1" si="100"/>
        <v/>
      </c>
      <c r="H2150" s="37" t="str">
        <f t="shared" ca="1" si="101"/>
        <v/>
      </c>
    </row>
    <row r="2151" spans="2:8" x14ac:dyDescent="0.25">
      <c r="B2151" s="5" t="e">
        <f>IF(Lavorazioni!#REF!="","",Lavorazioni!#REF!)</f>
        <v>#REF!</v>
      </c>
      <c r="C2151" s="5" t="e">
        <f>IF(Lavorazioni!#REF!="","",Lavorazioni!#REF!)</f>
        <v>#REF!</v>
      </c>
      <c r="D2151" s="69"/>
      <c r="F2151" s="4" t="str">
        <f t="shared" si="99"/>
        <v/>
      </c>
      <c r="G2151" s="3" t="str">
        <f t="shared" ca="1" si="100"/>
        <v/>
      </c>
      <c r="H2151" s="37" t="str">
        <f t="shared" ca="1" si="101"/>
        <v/>
      </c>
    </row>
    <row r="2152" spans="2:8" x14ac:dyDescent="0.25">
      <c r="B2152" s="5" t="e">
        <f>IF(Lavorazioni!#REF!="","",Lavorazioni!#REF!)</f>
        <v>#REF!</v>
      </c>
      <c r="C2152" s="5" t="e">
        <f>IF(Lavorazioni!#REF!="","",Lavorazioni!#REF!)</f>
        <v>#REF!</v>
      </c>
      <c r="D2152" s="69"/>
      <c r="F2152" s="4" t="str">
        <f t="shared" si="99"/>
        <v/>
      </c>
      <c r="G2152" s="3" t="str">
        <f t="shared" ca="1" si="100"/>
        <v/>
      </c>
      <c r="H2152" s="37" t="str">
        <f t="shared" ca="1" si="101"/>
        <v/>
      </c>
    </row>
    <row r="2153" spans="2:8" x14ac:dyDescent="0.25">
      <c r="B2153" s="5" t="e">
        <f>IF(Lavorazioni!#REF!="","",Lavorazioni!#REF!)</f>
        <v>#REF!</v>
      </c>
      <c r="C2153" s="5" t="e">
        <f>IF(Lavorazioni!#REF!="","",Lavorazioni!#REF!)</f>
        <v>#REF!</v>
      </c>
      <c r="D2153" s="69"/>
      <c r="F2153" s="4" t="str">
        <f t="shared" si="99"/>
        <v/>
      </c>
      <c r="G2153" s="3" t="str">
        <f t="shared" ca="1" si="100"/>
        <v/>
      </c>
      <c r="H2153" s="37" t="str">
        <f t="shared" ca="1" si="101"/>
        <v/>
      </c>
    </row>
    <row r="2154" spans="2:8" x14ac:dyDescent="0.25">
      <c r="B2154" s="5" t="e">
        <f>IF(Lavorazioni!#REF!="","",Lavorazioni!#REF!)</f>
        <v>#REF!</v>
      </c>
      <c r="C2154" s="5" t="e">
        <f>IF(Lavorazioni!#REF!="","",Lavorazioni!#REF!)</f>
        <v>#REF!</v>
      </c>
      <c r="D2154" s="69"/>
      <c r="F2154" s="4" t="str">
        <f t="shared" si="99"/>
        <v/>
      </c>
      <c r="G2154" s="3" t="str">
        <f t="shared" ca="1" si="100"/>
        <v/>
      </c>
      <c r="H2154" s="37" t="str">
        <f t="shared" ca="1" si="101"/>
        <v/>
      </c>
    </row>
    <row r="2155" spans="2:8" x14ac:dyDescent="0.25">
      <c r="B2155" s="5" t="e">
        <f>IF(Lavorazioni!#REF!="","",Lavorazioni!#REF!)</f>
        <v>#REF!</v>
      </c>
      <c r="C2155" s="5" t="e">
        <f>IF(Lavorazioni!#REF!="","",Lavorazioni!#REF!)</f>
        <v>#REF!</v>
      </c>
      <c r="D2155" s="69"/>
      <c r="F2155" s="4" t="str">
        <f t="shared" si="99"/>
        <v/>
      </c>
      <c r="G2155" s="3" t="str">
        <f t="shared" ca="1" si="100"/>
        <v/>
      </c>
      <c r="H2155" s="37" t="str">
        <f t="shared" ca="1" si="101"/>
        <v/>
      </c>
    </row>
    <row r="2156" spans="2:8" x14ac:dyDescent="0.25">
      <c r="B2156" s="5" t="e">
        <f>IF(Lavorazioni!#REF!="","",Lavorazioni!#REF!)</f>
        <v>#REF!</v>
      </c>
      <c r="C2156" s="5" t="e">
        <f>IF(Lavorazioni!#REF!="","",Lavorazioni!#REF!)</f>
        <v>#REF!</v>
      </c>
      <c r="D2156" s="69"/>
      <c r="F2156" s="4" t="str">
        <f t="shared" si="99"/>
        <v/>
      </c>
      <c r="G2156" s="3" t="str">
        <f t="shared" ca="1" si="100"/>
        <v/>
      </c>
      <c r="H2156" s="37" t="str">
        <f t="shared" ca="1" si="101"/>
        <v/>
      </c>
    </row>
    <row r="2157" spans="2:8" x14ac:dyDescent="0.25">
      <c r="B2157" s="5" t="e">
        <f>IF(Lavorazioni!#REF!="","",Lavorazioni!#REF!)</f>
        <v>#REF!</v>
      </c>
      <c r="C2157" s="5" t="e">
        <f>IF(Lavorazioni!#REF!="","",Lavorazioni!#REF!)</f>
        <v>#REF!</v>
      </c>
      <c r="D2157" s="69"/>
      <c r="F2157" s="4" t="str">
        <f t="shared" si="99"/>
        <v/>
      </c>
      <c r="G2157" s="3" t="str">
        <f t="shared" ca="1" si="100"/>
        <v/>
      </c>
      <c r="H2157" s="37" t="str">
        <f t="shared" ca="1" si="101"/>
        <v/>
      </c>
    </row>
    <row r="2158" spans="2:8" x14ac:dyDescent="0.25">
      <c r="B2158" s="5" t="e">
        <f>IF(Lavorazioni!#REF!="","",Lavorazioni!#REF!)</f>
        <v>#REF!</v>
      </c>
      <c r="C2158" s="5" t="e">
        <f>IF(Lavorazioni!#REF!="","",Lavorazioni!#REF!)</f>
        <v>#REF!</v>
      </c>
      <c r="D2158" s="69"/>
      <c r="F2158" s="4" t="str">
        <f t="shared" si="99"/>
        <v/>
      </c>
      <c r="G2158" s="3" t="str">
        <f t="shared" ca="1" si="100"/>
        <v/>
      </c>
      <c r="H2158" s="37" t="str">
        <f t="shared" ca="1" si="101"/>
        <v/>
      </c>
    </row>
    <row r="2159" spans="2:8" x14ac:dyDescent="0.25">
      <c r="B2159" s="5" t="e">
        <f>IF(Lavorazioni!#REF!="","",Lavorazioni!#REF!)</f>
        <v>#REF!</v>
      </c>
      <c r="C2159" s="5" t="e">
        <f>IF(Lavorazioni!#REF!="","",Lavorazioni!#REF!)</f>
        <v>#REF!</v>
      </c>
      <c r="D2159" s="69"/>
      <c r="F2159" s="4" t="str">
        <f t="shared" si="99"/>
        <v/>
      </c>
      <c r="G2159" s="3" t="str">
        <f t="shared" ca="1" si="100"/>
        <v/>
      </c>
      <c r="H2159" s="37" t="str">
        <f t="shared" ca="1" si="101"/>
        <v/>
      </c>
    </row>
    <row r="2160" spans="2:8" x14ac:dyDescent="0.25">
      <c r="B2160" s="5" t="e">
        <f>IF(Lavorazioni!#REF!="","",Lavorazioni!#REF!)</f>
        <v>#REF!</v>
      </c>
      <c r="C2160" s="5" t="e">
        <f>IF(Lavorazioni!#REF!="","",Lavorazioni!#REF!)</f>
        <v>#REF!</v>
      </c>
      <c r="D2160" s="69"/>
      <c r="F2160" s="4" t="str">
        <f t="shared" si="99"/>
        <v/>
      </c>
      <c r="G2160" s="3" t="str">
        <f t="shared" ca="1" si="100"/>
        <v/>
      </c>
      <c r="H2160" s="37" t="str">
        <f t="shared" ca="1" si="101"/>
        <v/>
      </c>
    </row>
    <row r="2161" spans="2:8" x14ac:dyDescent="0.25">
      <c r="B2161" s="5" t="e">
        <f>IF(Lavorazioni!#REF!="","",Lavorazioni!#REF!)</f>
        <v>#REF!</v>
      </c>
      <c r="C2161" s="5" t="e">
        <f>IF(Lavorazioni!#REF!="","",Lavorazioni!#REF!)</f>
        <v>#REF!</v>
      </c>
      <c r="D2161" s="69"/>
      <c r="F2161" s="4" t="str">
        <f t="shared" si="99"/>
        <v/>
      </c>
      <c r="G2161" s="3" t="str">
        <f t="shared" ca="1" si="100"/>
        <v/>
      </c>
      <c r="H2161" s="37" t="str">
        <f t="shared" ca="1" si="101"/>
        <v/>
      </c>
    </row>
    <row r="2162" spans="2:8" x14ac:dyDescent="0.25">
      <c r="B2162" s="5" t="e">
        <f>IF(Lavorazioni!#REF!="","",Lavorazioni!#REF!)</f>
        <v>#REF!</v>
      </c>
      <c r="C2162" s="5" t="e">
        <f>IF(Lavorazioni!#REF!="","",Lavorazioni!#REF!)</f>
        <v>#REF!</v>
      </c>
      <c r="D2162" s="69"/>
      <c r="F2162" s="4" t="str">
        <f t="shared" si="99"/>
        <v/>
      </c>
      <c r="G2162" s="3" t="str">
        <f t="shared" ca="1" si="100"/>
        <v/>
      </c>
      <c r="H2162" s="37" t="str">
        <f t="shared" ca="1" si="101"/>
        <v/>
      </c>
    </row>
    <row r="2163" spans="2:8" x14ac:dyDescent="0.25">
      <c r="B2163" s="5" t="e">
        <f>IF(Lavorazioni!#REF!="","",Lavorazioni!#REF!)</f>
        <v>#REF!</v>
      </c>
      <c r="C2163" s="5" t="e">
        <f>IF(Lavorazioni!#REF!="","",Lavorazioni!#REF!)</f>
        <v>#REF!</v>
      </c>
      <c r="D2163" s="69"/>
      <c r="F2163" s="4" t="str">
        <f t="shared" si="99"/>
        <v/>
      </c>
      <c r="G2163" s="3" t="str">
        <f t="shared" ca="1" si="100"/>
        <v/>
      </c>
      <c r="H2163" s="37" t="str">
        <f t="shared" ca="1" si="101"/>
        <v/>
      </c>
    </row>
    <row r="2164" spans="2:8" x14ac:dyDescent="0.25">
      <c r="B2164" s="5" t="e">
        <f>IF(Lavorazioni!#REF!="","",Lavorazioni!#REF!)</f>
        <v>#REF!</v>
      </c>
      <c r="C2164" s="5" t="e">
        <f>IF(Lavorazioni!#REF!="","",Lavorazioni!#REF!)</f>
        <v>#REF!</v>
      </c>
      <c r="D2164" s="69"/>
      <c r="F2164" s="4" t="str">
        <f t="shared" si="99"/>
        <v/>
      </c>
      <c r="G2164" s="3" t="str">
        <f t="shared" ca="1" si="100"/>
        <v/>
      </c>
      <c r="H2164" s="37" t="str">
        <f t="shared" ca="1" si="101"/>
        <v/>
      </c>
    </row>
  </sheetData>
  <sheetProtection password="ABE4" sheet="1" objects="1" scenarios="1" formatColumns="0"/>
  <conditionalFormatting sqref="F1:F1048576">
    <cfRule type="cellIs" dxfId="12" priority="3" operator="lessThan">
      <formula>40000</formula>
    </cfRule>
  </conditionalFormatting>
  <conditionalFormatting sqref="H5:H2164">
    <cfRule type="cellIs" dxfId="11" priority="1" operator="equal">
      <formula>"Pronto"</formula>
    </cfRule>
  </conditionalFormatting>
  <hyperlinks>
    <hyperlink ref="C6:C2164" location="Lavorazioni!C5" display="Lavorazioni!C5"/>
    <hyperlink ref="B6:B17" location="Lavorazioni!D4" display="Lavorazioni!D4"/>
    <hyperlink ref="C5" location="Lavorazioni!D4" display="Lavorazioni!D4"/>
    <hyperlink ref="C6:C17" location="Lavorazioni!D4" display="Lavorazioni!D4"/>
    <hyperlink ref="B5" location="Lavorazioni!D4" display="Lavorazioni!D4"/>
  </hyperlinks>
  <pageMargins left="0.7" right="0.7" top="0.75" bottom="0.75" header="0.3" footer="0.3"/>
  <pageSetup paperSize="9" orientation="portrait" r:id="rId1"/>
  <webPublishItems count="1">
    <webPublishItem id="3996" divId="Cartel1_3996" sourceType="range" sourceRef="F8:H16" destinationFile="C:\Users\mascolow\Desktop\Cartel1.mht"/>
  </webPublishItem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K3426"/>
  <sheetViews>
    <sheetView zoomScaleNormal="100" workbookViewId="0">
      <pane ySplit="4" topLeftCell="A5" activePane="bottomLeft" state="frozen"/>
      <selection pane="bottomLeft" activeCell="B24" sqref="B24"/>
    </sheetView>
  </sheetViews>
  <sheetFormatPr defaultRowHeight="15" x14ac:dyDescent="0.25"/>
  <cols>
    <col min="1" max="1" width="9.140625" style="3"/>
    <col min="2" max="2" width="13.85546875" style="6" bestFit="1" customWidth="1"/>
    <col min="3" max="3" width="11" style="6" bestFit="1" customWidth="1"/>
    <col min="4" max="4" width="39.42578125" style="2" customWidth="1"/>
    <col min="5" max="5" width="19.42578125" style="1" customWidth="1"/>
    <col min="6" max="6" width="23.5703125" style="1" customWidth="1"/>
    <col min="7" max="7" width="23" style="1" customWidth="1"/>
    <col min="8" max="8" width="24.140625" style="6" customWidth="1"/>
    <col min="9" max="9" width="25.5703125" style="1" bestFit="1" customWidth="1"/>
    <col min="10" max="11" width="15.5703125" style="6" customWidth="1"/>
    <col min="12" max="12" width="63.85546875" style="3" customWidth="1"/>
    <col min="13" max="16384" width="9.140625" style="3"/>
  </cols>
  <sheetData>
    <row r="2" spans="2:11" s="14" customFormat="1" x14ac:dyDescent="0.25">
      <c r="B2" s="24" t="s">
        <v>53</v>
      </c>
      <c r="C2" s="13"/>
      <c r="D2" s="16"/>
      <c r="E2" s="15"/>
      <c r="F2" s="15"/>
      <c r="G2" s="15"/>
      <c r="H2" s="13"/>
      <c r="I2" s="15"/>
      <c r="J2" s="25" t="s">
        <v>3</v>
      </c>
      <c r="K2" s="26">
        <f ca="1">TODAY()</f>
        <v>41719</v>
      </c>
    </row>
    <row r="4" spans="2:11" s="23" customFormat="1" x14ac:dyDescent="0.25">
      <c r="B4" s="21" t="s">
        <v>19</v>
      </c>
      <c r="C4" s="21" t="s">
        <v>0</v>
      </c>
      <c r="D4" s="22" t="s">
        <v>13</v>
      </c>
      <c r="E4" s="21" t="s">
        <v>12</v>
      </c>
      <c r="F4" s="21" t="s">
        <v>7</v>
      </c>
      <c r="G4" s="22" t="s">
        <v>48</v>
      </c>
      <c r="H4" s="22" t="s">
        <v>49</v>
      </c>
      <c r="I4" s="21" t="s">
        <v>8</v>
      </c>
      <c r="J4" s="21" t="s">
        <v>9</v>
      </c>
      <c r="K4" s="12" t="s">
        <v>46</v>
      </c>
    </row>
    <row r="5" spans="2:11" x14ac:dyDescent="0.25">
      <c r="B5" s="11" t="str">
        <f>IF(Lavorazioni!D5="","",Lavorazioni!D5)</f>
        <v>mw01</v>
      </c>
      <c r="C5" s="11" t="str">
        <f>IF(Lavorazioni!E5="","",Lavorazioni!E5)</f>
        <v>Branzi</v>
      </c>
      <c r="D5" s="2" t="s">
        <v>17</v>
      </c>
      <c r="E5" s="9">
        <v>41778</v>
      </c>
      <c r="F5" s="1">
        <v>23.7</v>
      </c>
      <c r="G5" s="1">
        <v>2800</v>
      </c>
      <c r="H5" s="59">
        <f>IF(F5="","",(IF(G5="","",G5/(F5*1000))))</f>
        <v>0.11814345991561181</v>
      </c>
      <c r="I5" s="1">
        <v>2700</v>
      </c>
      <c r="J5" s="60">
        <f>IF(F5="","",(IF(I5="","",I5/(F5*1000))))</f>
        <v>0.11392405063291139</v>
      </c>
      <c r="K5" s="59">
        <f>IF(J5="","",(IF(H5="","",J5-H5)))</f>
        <v>-4.2194092827004259E-3</v>
      </c>
    </row>
    <row r="6" spans="2:11" x14ac:dyDescent="0.25">
      <c r="B6" s="11" t="str">
        <f>IF(Lavorazioni!D6="","",Lavorazioni!D6)</f>
        <v>mw02</v>
      </c>
      <c r="C6" s="11" t="str">
        <f>IF(Lavorazioni!E6="","",Lavorazioni!E6)</f>
        <v>Fontina</v>
      </c>
      <c r="E6" s="9">
        <v>41633</v>
      </c>
      <c r="F6" s="1">
        <v>15</v>
      </c>
      <c r="G6" s="1">
        <v>5555</v>
      </c>
      <c r="H6" s="59">
        <f t="shared" ref="H6:H69" si="0">IF(F6="","",(IF(G6="","",G6/(F6*1000))))</f>
        <v>0.37033333333333335</v>
      </c>
      <c r="I6" s="1">
        <v>5556</v>
      </c>
      <c r="J6" s="60">
        <f t="shared" ref="J6:J69" si="1">IF(F6="","",(IF(I6="","",I6/(F6*1000))))</f>
        <v>0.37040000000000001</v>
      </c>
      <c r="K6" s="59">
        <f t="shared" ref="K6:K69" si="2">IF(J6="","",(IF(H6="","",J6-H6)))</f>
        <v>6.6666666666659324E-5</v>
      </c>
    </row>
    <row r="7" spans="2:11" x14ac:dyDescent="0.25">
      <c r="B7" s="11" t="str">
        <f>IF(Lavorazioni!D7="","",Lavorazioni!D7)</f>
        <v>mw03</v>
      </c>
      <c r="C7" s="11" t="str">
        <f>IF(Lavorazioni!E7="","",Lavorazioni!E7)</f>
        <v>Mozzarella</v>
      </c>
      <c r="D7" s="2" t="s">
        <v>50</v>
      </c>
      <c r="E7" s="9">
        <v>41640</v>
      </c>
      <c r="F7" s="1">
        <v>19</v>
      </c>
      <c r="G7" s="1">
        <v>8310</v>
      </c>
      <c r="H7" s="59">
        <f t="shared" si="0"/>
        <v>0.43736842105263157</v>
      </c>
      <c r="I7" s="1">
        <v>90000</v>
      </c>
      <c r="J7" s="60">
        <f t="shared" si="1"/>
        <v>4.7368421052631575</v>
      </c>
      <c r="K7" s="59">
        <f t="shared" si="2"/>
        <v>4.2994736842105263</v>
      </c>
    </row>
    <row r="8" spans="2:11" x14ac:dyDescent="0.25">
      <c r="B8" s="11" t="str">
        <f>IF(Lavorazioni!D8="","",Lavorazioni!D8)</f>
        <v>mw04</v>
      </c>
      <c r="C8" s="11" t="str">
        <f>IF(Lavorazioni!E8="","",Lavorazioni!E8)</f>
        <v>Gorgonzola</v>
      </c>
      <c r="D8" s="2" t="s">
        <v>73</v>
      </c>
      <c r="E8" s="9">
        <v>23959</v>
      </c>
      <c r="F8" s="1">
        <v>100</v>
      </c>
      <c r="G8" s="1">
        <v>11065</v>
      </c>
      <c r="H8" s="59">
        <f t="shared" si="0"/>
        <v>0.11065</v>
      </c>
      <c r="I8" s="1">
        <v>15000</v>
      </c>
      <c r="J8" s="60">
        <f t="shared" si="1"/>
        <v>0.15</v>
      </c>
      <c r="K8" s="59">
        <f t="shared" si="2"/>
        <v>3.9349999999999996E-2</v>
      </c>
    </row>
    <row r="9" spans="2:11" x14ac:dyDescent="0.25">
      <c r="B9" s="11" t="str">
        <f>IF(Lavorazioni!D9="","",Lavorazioni!D9)</f>
        <v>mw05</v>
      </c>
      <c r="C9" s="11" t="str">
        <f>IF(Lavorazioni!E9="","",Lavorazioni!E9)</f>
        <v>Fontina</v>
      </c>
      <c r="D9" s="2" t="s">
        <v>20</v>
      </c>
      <c r="E9" s="9">
        <v>41633</v>
      </c>
      <c r="F9" s="1">
        <v>80</v>
      </c>
      <c r="G9" s="1">
        <v>13820</v>
      </c>
      <c r="H9" s="59">
        <f t="shared" si="0"/>
        <v>0.17274999999999999</v>
      </c>
      <c r="I9" s="1">
        <v>8627.5</v>
      </c>
      <c r="J9" s="60">
        <f t="shared" si="1"/>
        <v>0.10784375</v>
      </c>
      <c r="K9" s="59">
        <f t="shared" si="2"/>
        <v>-6.4906249999999985E-2</v>
      </c>
    </row>
    <row r="10" spans="2:11" x14ac:dyDescent="0.25">
      <c r="B10" s="11" t="str">
        <f>IF(Lavorazioni!D10="","",Lavorazioni!D10)</f>
        <v>mw06</v>
      </c>
      <c r="C10" s="11" t="str">
        <f>IF(Lavorazioni!E10="","",Lavorazioni!E10)</f>
        <v>Mozzarella</v>
      </c>
      <c r="D10" s="2" t="s">
        <v>18</v>
      </c>
      <c r="E10" s="9">
        <v>41640</v>
      </c>
      <c r="F10" s="1">
        <v>80</v>
      </c>
      <c r="G10" s="1">
        <v>16575</v>
      </c>
      <c r="H10" s="59">
        <f t="shared" si="0"/>
        <v>0.2071875</v>
      </c>
      <c r="I10" s="1">
        <v>9977.4</v>
      </c>
      <c r="J10" s="60">
        <f t="shared" si="1"/>
        <v>0.1247175</v>
      </c>
      <c r="K10" s="59">
        <f t="shared" si="2"/>
        <v>-8.2470000000000002E-2</v>
      </c>
    </row>
    <row r="11" spans="2:11" x14ac:dyDescent="0.25">
      <c r="B11" s="11" t="str">
        <f>IF(Lavorazioni!D11="","",Lavorazioni!D11)</f>
        <v>mw07</v>
      </c>
      <c r="C11" s="11" t="str">
        <f>IF(Lavorazioni!E11="","",Lavorazioni!E11)</f>
        <v>Gorgonzola</v>
      </c>
      <c r="E11" s="9">
        <v>23959</v>
      </c>
      <c r="F11" s="1">
        <v>15.9</v>
      </c>
      <c r="H11" s="59" t="str">
        <f t="shared" si="0"/>
        <v/>
      </c>
      <c r="I11" s="1">
        <v>11327.3</v>
      </c>
      <c r="J11" s="60">
        <f t="shared" si="1"/>
        <v>0.71240880503144655</v>
      </c>
      <c r="K11" s="59" t="str">
        <f t="shared" si="2"/>
        <v/>
      </c>
    </row>
    <row r="12" spans="2:11" x14ac:dyDescent="0.25">
      <c r="B12" s="11" t="str">
        <f>IF(Lavorazioni!D12="","",Lavorazioni!D12)</f>
        <v>mw08</v>
      </c>
      <c r="C12" s="11" t="str">
        <f>IF(Lavorazioni!E12="","",Lavorazioni!E12)</f>
        <v>Fontina</v>
      </c>
      <c r="D12" s="2" t="s">
        <v>21</v>
      </c>
      <c r="E12" s="9">
        <v>41633</v>
      </c>
      <c r="F12" s="1">
        <v>80</v>
      </c>
      <c r="G12" s="1">
        <v>22085</v>
      </c>
      <c r="H12" s="59">
        <f t="shared" si="0"/>
        <v>0.27606249999999999</v>
      </c>
      <c r="I12" s="1">
        <v>12677.2</v>
      </c>
      <c r="J12" s="60">
        <f t="shared" si="1"/>
        <v>0.15846500000000002</v>
      </c>
      <c r="K12" s="59">
        <f t="shared" si="2"/>
        <v>-0.11759749999999997</v>
      </c>
    </row>
    <row r="13" spans="2:11" x14ac:dyDescent="0.25">
      <c r="B13" s="11" t="str">
        <f>IF(Lavorazioni!D13="","",Lavorazioni!D13)</f>
        <v>mw09</v>
      </c>
      <c r="C13" s="11" t="str">
        <f>IF(Lavorazioni!E13="","",Lavorazioni!E13)</f>
        <v>Mozzarella</v>
      </c>
      <c r="D13" s="2" t="s">
        <v>22</v>
      </c>
      <c r="E13" s="9">
        <v>41640</v>
      </c>
      <c r="F13" s="1">
        <v>80</v>
      </c>
      <c r="G13" s="1">
        <v>24840</v>
      </c>
      <c r="H13" s="59">
        <f t="shared" si="0"/>
        <v>0.3105</v>
      </c>
      <c r="J13" s="60" t="str">
        <f t="shared" si="1"/>
        <v/>
      </c>
      <c r="K13" s="59" t="str">
        <f t="shared" si="2"/>
        <v/>
      </c>
    </row>
    <row r="14" spans="2:11" x14ac:dyDescent="0.25">
      <c r="B14" s="11" t="str">
        <f>IF(Lavorazioni!D14="","",Lavorazioni!D14)</f>
        <v>mw10</v>
      </c>
      <c r="C14" s="11" t="str">
        <f>IF(Lavorazioni!E14="","",Lavorazioni!E14)</f>
        <v>Gorgonzola</v>
      </c>
      <c r="E14" s="9">
        <v>23959</v>
      </c>
      <c r="F14" s="1">
        <v>80</v>
      </c>
      <c r="G14" s="1">
        <v>27595</v>
      </c>
      <c r="H14" s="59">
        <f t="shared" si="0"/>
        <v>0.34493750000000001</v>
      </c>
      <c r="I14" s="1">
        <v>15377</v>
      </c>
      <c r="J14" s="60">
        <f t="shared" si="1"/>
        <v>0.19221250000000001</v>
      </c>
      <c r="K14" s="59">
        <f t="shared" si="2"/>
        <v>-0.152725</v>
      </c>
    </row>
    <row r="15" spans="2:11" ht="30" x14ac:dyDescent="0.25">
      <c r="B15" s="11" t="str">
        <f>IF(Lavorazioni!D15="","",Lavorazioni!D15)</f>
        <v>mw11</v>
      </c>
      <c r="C15" s="11" t="str">
        <f>IF(Lavorazioni!E15="","",Lavorazioni!E15)</f>
        <v>Primosale</v>
      </c>
      <c r="D15" s="2" t="s">
        <v>74</v>
      </c>
      <c r="E15" s="9">
        <v>41633</v>
      </c>
      <c r="F15" s="1">
        <v>80</v>
      </c>
      <c r="G15" s="1">
        <v>88005</v>
      </c>
      <c r="H15" s="59">
        <f t="shared" si="0"/>
        <v>1.1000624999999999</v>
      </c>
      <c r="I15" s="1">
        <v>88000</v>
      </c>
      <c r="J15" s="60">
        <f t="shared" si="1"/>
        <v>1.1000000000000001</v>
      </c>
      <c r="K15" s="59">
        <f t="shared" si="2"/>
        <v>-6.2499999999854339E-5</v>
      </c>
    </row>
    <row r="16" spans="2:11" x14ac:dyDescent="0.25">
      <c r="B16" s="11" t="str">
        <f>IF(Lavorazioni!D16="","",Lavorazioni!D16)</f>
        <v>mw12</v>
      </c>
      <c r="C16" s="11" t="str">
        <f>IF(Lavorazioni!E16="","",Lavorazioni!E16)</f>
        <v>Crescenza</v>
      </c>
      <c r="D16" s="2" t="s">
        <v>23</v>
      </c>
      <c r="E16" s="9">
        <v>41640</v>
      </c>
      <c r="F16" s="1">
        <v>80</v>
      </c>
      <c r="G16" s="1">
        <v>33105</v>
      </c>
      <c r="H16" s="59">
        <f t="shared" si="0"/>
        <v>0.41381250000000003</v>
      </c>
      <c r="I16" s="1">
        <v>18076.8</v>
      </c>
      <c r="J16" s="60">
        <f t="shared" si="1"/>
        <v>0.22595999999999999</v>
      </c>
      <c r="K16" s="59">
        <f t="shared" si="2"/>
        <v>-0.18785250000000003</v>
      </c>
    </row>
    <row r="17" spans="2:11" x14ac:dyDescent="0.25">
      <c r="B17" s="11" t="str">
        <f>IF(Lavorazioni!D17="","",Lavorazioni!D17)</f>
        <v>mw13</v>
      </c>
      <c r="C17" s="11" t="str">
        <f>IF(Lavorazioni!E17="","",Lavorazioni!E17)</f>
        <v>Yogurt</v>
      </c>
      <c r="E17" s="58">
        <v>41718</v>
      </c>
      <c r="F17" s="1">
        <v>10</v>
      </c>
      <c r="G17" s="70">
        <v>33105</v>
      </c>
      <c r="H17" s="59">
        <f t="shared" si="0"/>
        <v>3.3105000000000002</v>
      </c>
      <c r="I17" s="1">
        <v>9980</v>
      </c>
      <c r="J17" s="60">
        <f t="shared" si="1"/>
        <v>0.998</v>
      </c>
      <c r="K17" s="59">
        <f t="shared" si="2"/>
        <v>-2.3125</v>
      </c>
    </row>
    <row r="18" spans="2:11" x14ac:dyDescent="0.25">
      <c r="B18" s="11" t="str">
        <f>IF(Lavorazioni!D18="","",Lavorazioni!D18)</f>
        <v>mw14</v>
      </c>
      <c r="C18" s="11" t="str">
        <f>IF(Lavorazioni!E18="","",Lavorazioni!E18)</f>
        <v>Yogurt</v>
      </c>
      <c r="E18" s="58">
        <v>41719</v>
      </c>
      <c r="F18" s="70">
        <v>10</v>
      </c>
      <c r="G18" s="70">
        <v>33105</v>
      </c>
      <c r="H18" s="59">
        <f t="shared" si="0"/>
        <v>3.3105000000000002</v>
      </c>
      <c r="I18" s="70">
        <v>9980</v>
      </c>
      <c r="J18" s="60">
        <f t="shared" si="1"/>
        <v>0.998</v>
      </c>
      <c r="K18" s="59">
        <f t="shared" si="2"/>
        <v>-2.3125</v>
      </c>
    </row>
    <row r="19" spans="2:11" x14ac:dyDescent="0.25">
      <c r="B19" s="11" t="str">
        <f>IF(Lavorazioni!D19="","",Lavorazioni!D19)</f>
        <v/>
      </c>
      <c r="C19" s="11" t="str">
        <f>IF(Lavorazioni!E19="","",Lavorazioni!E19)</f>
        <v/>
      </c>
      <c r="E19" s="58">
        <v>41720</v>
      </c>
      <c r="F19" s="70"/>
      <c r="G19" s="70"/>
      <c r="H19" s="59" t="str">
        <f t="shared" si="0"/>
        <v/>
      </c>
      <c r="I19" s="70"/>
      <c r="J19" s="60" t="str">
        <f t="shared" si="1"/>
        <v/>
      </c>
      <c r="K19" s="59" t="str">
        <f t="shared" si="2"/>
        <v/>
      </c>
    </row>
    <row r="20" spans="2:11" x14ac:dyDescent="0.25">
      <c r="B20" s="11" t="str">
        <f>IF(Lavorazioni!D20="","",Lavorazioni!D20)</f>
        <v/>
      </c>
      <c r="C20" s="11" t="str">
        <f>IF(Lavorazioni!E20="","",Lavorazioni!E20)</f>
        <v/>
      </c>
      <c r="E20" s="58"/>
      <c r="F20" s="70"/>
      <c r="G20" s="70"/>
      <c r="H20" s="59" t="str">
        <f t="shared" si="0"/>
        <v/>
      </c>
      <c r="I20" s="70"/>
      <c r="J20" s="60" t="str">
        <f t="shared" si="1"/>
        <v/>
      </c>
      <c r="K20" s="59" t="str">
        <f t="shared" si="2"/>
        <v/>
      </c>
    </row>
    <row r="21" spans="2:11" x14ac:dyDescent="0.25">
      <c r="B21" s="11" t="str">
        <f>IF(Lavorazioni!D21="","",Lavorazioni!D21)</f>
        <v/>
      </c>
      <c r="C21" s="11" t="str">
        <f>IF(Lavorazioni!E21="","",Lavorazioni!E21)</f>
        <v/>
      </c>
      <c r="E21" s="58"/>
      <c r="F21" s="70"/>
      <c r="G21" s="70"/>
      <c r="H21" s="59" t="str">
        <f t="shared" si="0"/>
        <v/>
      </c>
      <c r="I21" s="70"/>
      <c r="J21" s="60" t="str">
        <f t="shared" si="1"/>
        <v/>
      </c>
      <c r="K21" s="59" t="str">
        <f t="shared" si="2"/>
        <v/>
      </c>
    </row>
    <row r="22" spans="2:11" x14ac:dyDescent="0.25">
      <c r="B22" s="11" t="str">
        <f>IF(Lavorazioni!D22="","",Lavorazioni!D22)</f>
        <v/>
      </c>
      <c r="C22" s="11" t="str">
        <f>IF(Lavorazioni!E22="","",Lavorazioni!E22)</f>
        <v/>
      </c>
      <c r="E22" s="58"/>
      <c r="F22" s="70"/>
      <c r="G22" s="70"/>
      <c r="H22" s="59" t="str">
        <f t="shared" si="0"/>
        <v/>
      </c>
      <c r="I22" s="70"/>
      <c r="J22" s="60" t="str">
        <f t="shared" si="1"/>
        <v/>
      </c>
      <c r="K22" s="59" t="str">
        <f t="shared" si="2"/>
        <v/>
      </c>
    </row>
    <row r="23" spans="2:11" x14ac:dyDescent="0.25">
      <c r="B23" s="11" t="str">
        <f>IF(Lavorazioni!D23="","",Lavorazioni!D23)</f>
        <v/>
      </c>
      <c r="C23" s="11" t="str">
        <f>IF(Lavorazioni!E23="","",Lavorazioni!E23)</f>
        <v/>
      </c>
      <c r="E23" s="58"/>
      <c r="F23" s="70"/>
      <c r="G23" s="70"/>
      <c r="H23" s="59" t="str">
        <f t="shared" si="0"/>
        <v/>
      </c>
      <c r="I23" s="70"/>
      <c r="J23" s="60" t="str">
        <f t="shared" si="1"/>
        <v/>
      </c>
      <c r="K23" s="59" t="str">
        <f t="shared" si="2"/>
        <v/>
      </c>
    </row>
    <row r="24" spans="2:11" x14ac:dyDescent="0.25">
      <c r="B24" s="11" t="str">
        <f>IF(Lavorazioni!D24="","",Lavorazioni!D24)</f>
        <v/>
      </c>
      <c r="C24" s="11" t="str">
        <f>IF(Lavorazioni!E24="","",Lavorazioni!E24)</f>
        <v/>
      </c>
      <c r="E24" s="58"/>
      <c r="F24" s="70"/>
      <c r="G24" s="70"/>
      <c r="H24" s="59" t="str">
        <f t="shared" si="0"/>
        <v/>
      </c>
      <c r="I24" s="70"/>
      <c r="J24" s="60" t="str">
        <f t="shared" si="1"/>
        <v/>
      </c>
      <c r="K24" s="59" t="str">
        <f t="shared" si="2"/>
        <v/>
      </c>
    </row>
    <row r="25" spans="2:11" x14ac:dyDescent="0.25">
      <c r="B25" s="11" t="str">
        <f>IF(Lavorazioni!D25="","",Lavorazioni!D25)</f>
        <v/>
      </c>
      <c r="C25" s="11" t="str">
        <f>IF(Lavorazioni!E25="","",Lavorazioni!E25)</f>
        <v/>
      </c>
      <c r="E25" s="58"/>
      <c r="F25" s="70"/>
      <c r="G25" s="70"/>
      <c r="H25" s="59" t="str">
        <f t="shared" si="0"/>
        <v/>
      </c>
      <c r="I25" s="70"/>
      <c r="J25" s="60" t="str">
        <f t="shared" si="1"/>
        <v/>
      </c>
      <c r="K25" s="59" t="str">
        <f t="shared" si="2"/>
        <v/>
      </c>
    </row>
    <row r="26" spans="2:11" x14ac:dyDescent="0.25">
      <c r="B26" s="11" t="str">
        <f>IF(Lavorazioni!D26="","",Lavorazioni!D26)</f>
        <v/>
      </c>
      <c r="C26" s="11" t="str">
        <f>IF(Lavorazioni!E26="","",Lavorazioni!E26)</f>
        <v/>
      </c>
      <c r="E26" s="58"/>
      <c r="F26" s="70"/>
      <c r="G26" s="70"/>
      <c r="H26" s="59" t="str">
        <f t="shared" si="0"/>
        <v/>
      </c>
      <c r="I26" s="70"/>
      <c r="J26" s="60" t="str">
        <f t="shared" si="1"/>
        <v/>
      </c>
      <c r="K26" s="59" t="str">
        <f t="shared" si="2"/>
        <v/>
      </c>
    </row>
    <row r="27" spans="2:11" x14ac:dyDescent="0.25">
      <c r="B27" s="11" t="str">
        <f>IF(Lavorazioni!D27="","",Lavorazioni!D27)</f>
        <v/>
      </c>
      <c r="C27" s="11" t="str">
        <f>IF(Lavorazioni!E27="","",Lavorazioni!E27)</f>
        <v/>
      </c>
      <c r="E27" s="58"/>
      <c r="F27" s="70"/>
      <c r="G27" s="70"/>
      <c r="H27" s="59" t="str">
        <f t="shared" si="0"/>
        <v/>
      </c>
      <c r="I27" s="70"/>
      <c r="J27" s="60" t="str">
        <f t="shared" si="1"/>
        <v/>
      </c>
      <c r="K27" s="59" t="str">
        <f t="shared" si="2"/>
        <v/>
      </c>
    </row>
    <row r="28" spans="2:11" x14ac:dyDescent="0.25">
      <c r="B28" s="11" t="str">
        <f>IF(Lavorazioni!D28="","",Lavorazioni!D28)</f>
        <v/>
      </c>
      <c r="C28" s="11" t="str">
        <f>IF(Lavorazioni!E28="","",Lavorazioni!E28)</f>
        <v/>
      </c>
      <c r="E28" s="58"/>
      <c r="F28" s="70"/>
      <c r="G28" s="70"/>
      <c r="H28" s="59" t="str">
        <f t="shared" si="0"/>
        <v/>
      </c>
      <c r="I28" s="70"/>
      <c r="J28" s="60" t="str">
        <f t="shared" si="1"/>
        <v/>
      </c>
      <c r="K28" s="59" t="str">
        <f t="shared" si="2"/>
        <v/>
      </c>
    </row>
    <row r="29" spans="2:11" x14ac:dyDescent="0.25">
      <c r="B29" s="11" t="str">
        <f>IF(Lavorazioni!D29="","",Lavorazioni!D29)</f>
        <v/>
      </c>
      <c r="C29" s="11" t="str">
        <f>IF(Lavorazioni!E29="","",Lavorazioni!E29)</f>
        <v/>
      </c>
      <c r="E29" s="58"/>
      <c r="F29" s="70"/>
      <c r="G29" s="70"/>
      <c r="H29" s="59" t="str">
        <f t="shared" si="0"/>
        <v/>
      </c>
      <c r="I29" s="70"/>
      <c r="J29" s="60" t="str">
        <f t="shared" si="1"/>
        <v/>
      </c>
      <c r="K29" s="59" t="str">
        <f t="shared" si="2"/>
        <v/>
      </c>
    </row>
    <row r="30" spans="2:11" x14ac:dyDescent="0.25">
      <c r="B30" s="11" t="str">
        <f>IF(Lavorazioni!D30="","",Lavorazioni!D30)</f>
        <v/>
      </c>
      <c r="C30" s="11" t="str">
        <f>IF(Lavorazioni!E30="","",Lavorazioni!E30)</f>
        <v/>
      </c>
      <c r="E30" s="58"/>
      <c r="F30" s="70"/>
      <c r="G30" s="70"/>
      <c r="H30" s="59" t="str">
        <f t="shared" si="0"/>
        <v/>
      </c>
      <c r="I30" s="70"/>
      <c r="J30" s="60" t="str">
        <f t="shared" si="1"/>
        <v/>
      </c>
      <c r="K30" s="59" t="str">
        <f t="shared" si="2"/>
        <v/>
      </c>
    </row>
    <row r="31" spans="2:11" x14ac:dyDescent="0.25">
      <c r="B31" s="11" t="str">
        <f>IF(Lavorazioni!D31="","",Lavorazioni!D31)</f>
        <v/>
      </c>
      <c r="C31" s="11" t="str">
        <f>IF(Lavorazioni!E31="","",Lavorazioni!E31)</f>
        <v/>
      </c>
      <c r="E31" s="58"/>
      <c r="F31" s="70"/>
      <c r="G31" s="70"/>
      <c r="H31" s="59" t="str">
        <f t="shared" si="0"/>
        <v/>
      </c>
      <c r="I31" s="70"/>
      <c r="J31" s="60" t="str">
        <f t="shared" si="1"/>
        <v/>
      </c>
      <c r="K31" s="59" t="str">
        <f t="shared" si="2"/>
        <v/>
      </c>
    </row>
    <row r="32" spans="2:11" x14ac:dyDescent="0.25">
      <c r="B32" s="11" t="str">
        <f>IF(Lavorazioni!D32="","",Lavorazioni!D32)</f>
        <v/>
      </c>
      <c r="C32" s="11" t="str">
        <f>IF(Lavorazioni!E32="","",Lavorazioni!E32)</f>
        <v/>
      </c>
      <c r="E32" s="58"/>
      <c r="F32" s="70"/>
      <c r="G32" s="70"/>
      <c r="H32" s="59" t="str">
        <f t="shared" si="0"/>
        <v/>
      </c>
      <c r="I32" s="70"/>
      <c r="J32" s="60" t="str">
        <f t="shared" si="1"/>
        <v/>
      </c>
      <c r="K32" s="59" t="str">
        <f t="shared" si="2"/>
        <v/>
      </c>
    </row>
    <row r="33" spans="2:11" x14ac:dyDescent="0.25">
      <c r="B33" s="11" t="str">
        <f>IF(Lavorazioni!D33="","",Lavorazioni!D33)</f>
        <v/>
      </c>
      <c r="C33" s="11" t="str">
        <f>IF(Lavorazioni!E33="","",Lavorazioni!E33)</f>
        <v/>
      </c>
      <c r="E33" s="58"/>
      <c r="F33" s="70"/>
      <c r="G33" s="70"/>
      <c r="H33" s="59" t="str">
        <f t="shared" si="0"/>
        <v/>
      </c>
      <c r="I33" s="70"/>
      <c r="J33" s="60" t="str">
        <f t="shared" si="1"/>
        <v/>
      </c>
      <c r="K33" s="59" t="str">
        <f t="shared" si="2"/>
        <v/>
      </c>
    </row>
    <row r="34" spans="2:11" x14ac:dyDescent="0.25">
      <c r="B34" s="11" t="str">
        <f>IF(Lavorazioni!D34="","",Lavorazioni!D34)</f>
        <v/>
      </c>
      <c r="C34" s="11" t="str">
        <f>IF(Lavorazioni!E34="","",Lavorazioni!E34)</f>
        <v/>
      </c>
      <c r="E34" s="58"/>
      <c r="F34" s="70"/>
      <c r="G34" s="70"/>
      <c r="H34" s="59" t="str">
        <f t="shared" si="0"/>
        <v/>
      </c>
      <c r="I34" s="70"/>
      <c r="J34" s="60" t="str">
        <f t="shared" si="1"/>
        <v/>
      </c>
      <c r="K34" s="59" t="str">
        <f t="shared" si="2"/>
        <v/>
      </c>
    </row>
    <row r="35" spans="2:11" x14ac:dyDescent="0.25">
      <c r="B35" s="11" t="str">
        <f>IF(Lavorazioni!D35="","",Lavorazioni!D35)</f>
        <v/>
      </c>
      <c r="C35" s="11" t="str">
        <f>IF(Lavorazioni!E35="","",Lavorazioni!E35)</f>
        <v/>
      </c>
      <c r="E35" s="58"/>
      <c r="F35" s="70"/>
      <c r="G35" s="70"/>
      <c r="H35" s="59" t="str">
        <f t="shared" si="0"/>
        <v/>
      </c>
      <c r="I35" s="70"/>
      <c r="J35" s="60" t="str">
        <f t="shared" si="1"/>
        <v/>
      </c>
      <c r="K35" s="59" t="str">
        <f t="shared" si="2"/>
        <v/>
      </c>
    </row>
    <row r="36" spans="2:11" x14ac:dyDescent="0.25">
      <c r="B36" s="11" t="str">
        <f>IF(Lavorazioni!D36="","",Lavorazioni!D36)</f>
        <v/>
      </c>
      <c r="C36" s="11" t="str">
        <f>IF(Lavorazioni!E36="","",Lavorazioni!E36)</f>
        <v/>
      </c>
      <c r="E36" s="58"/>
      <c r="F36" s="70"/>
      <c r="G36" s="70"/>
      <c r="H36" s="59" t="str">
        <f t="shared" si="0"/>
        <v/>
      </c>
      <c r="I36" s="70"/>
      <c r="J36" s="60" t="str">
        <f t="shared" si="1"/>
        <v/>
      </c>
      <c r="K36" s="59" t="str">
        <f t="shared" si="2"/>
        <v/>
      </c>
    </row>
    <row r="37" spans="2:11" x14ac:dyDescent="0.25">
      <c r="B37" s="11" t="str">
        <f>IF(Lavorazioni!D37="","",Lavorazioni!D37)</f>
        <v/>
      </c>
      <c r="C37" s="11" t="str">
        <f>IF(Lavorazioni!E37="","",Lavorazioni!E37)</f>
        <v/>
      </c>
      <c r="E37" s="58"/>
      <c r="F37" s="70"/>
      <c r="G37" s="70"/>
      <c r="H37" s="59" t="str">
        <f t="shared" si="0"/>
        <v/>
      </c>
      <c r="I37" s="70"/>
      <c r="J37" s="60" t="str">
        <f t="shared" si="1"/>
        <v/>
      </c>
      <c r="K37" s="59" t="str">
        <f t="shared" si="2"/>
        <v/>
      </c>
    </row>
    <row r="38" spans="2:11" x14ac:dyDescent="0.25">
      <c r="B38" s="11" t="str">
        <f>IF(Lavorazioni!D38="","",Lavorazioni!D38)</f>
        <v/>
      </c>
      <c r="C38" s="11" t="str">
        <f>IF(Lavorazioni!E38="","",Lavorazioni!E38)</f>
        <v/>
      </c>
      <c r="E38" s="58"/>
      <c r="F38" s="70"/>
      <c r="G38" s="70"/>
      <c r="H38" s="59" t="str">
        <f t="shared" si="0"/>
        <v/>
      </c>
      <c r="I38" s="70"/>
      <c r="J38" s="60" t="str">
        <f t="shared" si="1"/>
        <v/>
      </c>
      <c r="K38" s="59" t="str">
        <f t="shared" si="2"/>
        <v/>
      </c>
    </row>
    <row r="39" spans="2:11" x14ac:dyDescent="0.25">
      <c r="B39" s="11" t="str">
        <f>IF(Lavorazioni!D39="","",Lavorazioni!D39)</f>
        <v/>
      </c>
      <c r="C39" s="11" t="str">
        <f>IF(Lavorazioni!E39="","",Lavorazioni!E39)</f>
        <v/>
      </c>
      <c r="E39" s="58"/>
      <c r="F39" s="70"/>
      <c r="G39" s="70"/>
      <c r="H39" s="59" t="str">
        <f t="shared" si="0"/>
        <v/>
      </c>
      <c r="I39" s="70"/>
      <c r="J39" s="60" t="str">
        <f t="shared" si="1"/>
        <v/>
      </c>
      <c r="K39" s="59" t="str">
        <f t="shared" si="2"/>
        <v/>
      </c>
    </row>
    <row r="40" spans="2:11" x14ac:dyDescent="0.25">
      <c r="B40" s="11" t="str">
        <f>IF(Lavorazioni!D40="","",Lavorazioni!D40)</f>
        <v/>
      </c>
      <c r="C40" s="11" t="str">
        <f>IF(Lavorazioni!E40="","",Lavorazioni!E40)</f>
        <v/>
      </c>
      <c r="E40" s="58"/>
      <c r="F40" s="70"/>
      <c r="G40" s="70"/>
      <c r="H40" s="59" t="str">
        <f t="shared" si="0"/>
        <v/>
      </c>
      <c r="I40" s="70"/>
      <c r="J40" s="60" t="str">
        <f t="shared" si="1"/>
        <v/>
      </c>
      <c r="K40" s="59" t="str">
        <f t="shared" si="2"/>
        <v/>
      </c>
    </row>
    <row r="41" spans="2:11" x14ac:dyDescent="0.25">
      <c r="B41" s="11" t="str">
        <f>IF(Lavorazioni!D41="","",Lavorazioni!D41)</f>
        <v/>
      </c>
      <c r="C41" s="11" t="str">
        <f>IF(Lavorazioni!E41="","",Lavorazioni!E41)</f>
        <v/>
      </c>
      <c r="E41" s="58"/>
      <c r="F41" s="70"/>
      <c r="G41" s="70"/>
      <c r="H41" s="59" t="str">
        <f t="shared" si="0"/>
        <v/>
      </c>
      <c r="I41" s="70"/>
      <c r="J41" s="60" t="str">
        <f t="shared" si="1"/>
        <v/>
      </c>
      <c r="K41" s="59" t="str">
        <f t="shared" si="2"/>
        <v/>
      </c>
    </row>
    <row r="42" spans="2:11" x14ac:dyDescent="0.25">
      <c r="B42" s="11" t="str">
        <f>IF(Lavorazioni!D42="","",Lavorazioni!D42)</f>
        <v/>
      </c>
      <c r="C42" s="11" t="str">
        <f>IF(Lavorazioni!E42="","",Lavorazioni!E42)</f>
        <v/>
      </c>
      <c r="E42" s="58"/>
      <c r="F42" s="70"/>
      <c r="G42" s="70"/>
      <c r="H42" s="59" t="str">
        <f t="shared" si="0"/>
        <v/>
      </c>
      <c r="I42" s="70"/>
      <c r="J42" s="60" t="str">
        <f t="shared" si="1"/>
        <v/>
      </c>
      <c r="K42" s="59" t="str">
        <f t="shared" si="2"/>
        <v/>
      </c>
    </row>
    <row r="43" spans="2:11" x14ac:dyDescent="0.25">
      <c r="B43" s="11" t="str">
        <f>IF(Lavorazioni!D43="","",Lavorazioni!D43)</f>
        <v/>
      </c>
      <c r="C43" s="11" t="str">
        <f>IF(Lavorazioni!E43="","",Lavorazioni!E43)</f>
        <v/>
      </c>
      <c r="E43" s="58"/>
      <c r="F43" s="70"/>
      <c r="G43" s="70"/>
      <c r="H43" s="59" t="str">
        <f t="shared" si="0"/>
        <v/>
      </c>
      <c r="I43" s="70"/>
      <c r="J43" s="60" t="str">
        <f t="shared" si="1"/>
        <v/>
      </c>
      <c r="K43" s="59" t="str">
        <f t="shared" si="2"/>
        <v/>
      </c>
    </row>
    <row r="44" spans="2:11" x14ac:dyDescent="0.25">
      <c r="B44" s="11" t="str">
        <f>IF(Lavorazioni!D44="","",Lavorazioni!D44)</f>
        <v/>
      </c>
      <c r="C44" s="11" t="str">
        <f>IF(Lavorazioni!E44="","",Lavorazioni!E44)</f>
        <v/>
      </c>
      <c r="E44" s="58"/>
      <c r="F44" s="70"/>
      <c r="G44" s="70"/>
      <c r="H44" s="59" t="str">
        <f t="shared" si="0"/>
        <v/>
      </c>
      <c r="I44" s="70"/>
      <c r="J44" s="60" t="str">
        <f t="shared" si="1"/>
        <v/>
      </c>
      <c r="K44" s="59" t="str">
        <f t="shared" si="2"/>
        <v/>
      </c>
    </row>
    <row r="45" spans="2:11" x14ac:dyDescent="0.25">
      <c r="B45" s="11" t="str">
        <f>IF(Lavorazioni!D45="","",Lavorazioni!D45)</f>
        <v/>
      </c>
      <c r="C45" s="11" t="str">
        <f>IF(Lavorazioni!E45="","",Lavorazioni!E45)</f>
        <v/>
      </c>
      <c r="E45" s="58"/>
      <c r="F45" s="70"/>
      <c r="G45" s="70"/>
      <c r="H45" s="59" t="str">
        <f t="shared" si="0"/>
        <v/>
      </c>
      <c r="I45" s="70"/>
      <c r="J45" s="60" t="str">
        <f t="shared" si="1"/>
        <v/>
      </c>
      <c r="K45" s="59" t="str">
        <f t="shared" si="2"/>
        <v/>
      </c>
    </row>
    <row r="46" spans="2:11" x14ac:dyDescent="0.25">
      <c r="B46" s="11" t="str">
        <f>IF(Lavorazioni!D46="","",Lavorazioni!D46)</f>
        <v/>
      </c>
      <c r="C46" s="11" t="str">
        <f>IF(Lavorazioni!E46="","",Lavorazioni!E46)</f>
        <v/>
      </c>
      <c r="E46" s="58"/>
      <c r="F46" s="70"/>
      <c r="G46" s="70"/>
      <c r="H46" s="59" t="str">
        <f t="shared" si="0"/>
        <v/>
      </c>
      <c r="I46" s="70"/>
      <c r="J46" s="60" t="str">
        <f t="shared" si="1"/>
        <v/>
      </c>
      <c r="K46" s="59" t="str">
        <f t="shared" si="2"/>
        <v/>
      </c>
    </row>
    <row r="47" spans="2:11" x14ac:dyDescent="0.25">
      <c r="B47" s="11" t="str">
        <f>IF(Lavorazioni!D47="","",Lavorazioni!D47)</f>
        <v/>
      </c>
      <c r="C47" s="11" t="str">
        <f>IF(Lavorazioni!E47="","",Lavorazioni!E47)</f>
        <v/>
      </c>
      <c r="E47" s="58"/>
      <c r="F47" s="70"/>
      <c r="G47" s="70"/>
      <c r="H47" s="59" t="str">
        <f t="shared" si="0"/>
        <v/>
      </c>
      <c r="I47" s="70"/>
      <c r="J47" s="60" t="str">
        <f t="shared" si="1"/>
        <v/>
      </c>
      <c r="K47" s="59" t="str">
        <f t="shared" si="2"/>
        <v/>
      </c>
    </row>
    <row r="48" spans="2:11" x14ac:dyDescent="0.25">
      <c r="B48" s="11" t="str">
        <f>IF(Lavorazioni!D48="","",Lavorazioni!D48)</f>
        <v/>
      </c>
      <c r="C48" s="11" t="str">
        <f>IF(Lavorazioni!E48="","",Lavorazioni!E48)</f>
        <v/>
      </c>
      <c r="E48" s="58"/>
      <c r="F48" s="70"/>
      <c r="G48" s="70"/>
      <c r="H48" s="59" t="str">
        <f t="shared" si="0"/>
        <v/>
      </c>
      <c r="I48" s="70"/>
      <c r="J48" s="60" t="str">
        <f t="shared" si="1"/>
        <v/>
      </c>
      <c r="K48" s="59" t="str">
        <f t="shared" si="2"/>
        <v/>
      </c>
    </row>
    <row r="49" spans="2:11" x14ac:dyDescent="0.25">
      <c r="B49" s="11" t="str">
        <f>IF(Lavorazioni!D49="","",Lavorazioni!D49)</f>
        <v/>
      </c>
      <c r="C49" s="11" t="str">
        <f>IF(Lavorazioni!E49="","",Lavorazioni!E49)</f>
        <v/>
      </c>
      <c r="E49" s="58"/>
      <c r="F49" s="70"/>
      <c r="G49" s="70"/>
      <c r="H49" s="59" t="str">
        <f t="shared" si="0"/>
        <v/>
      </c>
      <c r="I49" s="70"/>
      <c r="J49" s="60" t="str">
        <f t="shared" si="1"/>
        <v/>
      </c>
      <c r="K49" s="59" t="str">
        <f t="shared" si="2"/>
        <v/>
      </c>
    </row>
    <row r="50" spans="2:11" x14ac:dyDescent="0.25">
      <c r="B50" s="11" t="str">
        <f>IF(Lavorazioni!D50="","",Lavorazioni!D50)</f>
        <v/>
      </c>
      <c r="C50" s="11" t="str">
        <f>IF(Lavorazioni!E50="","",Lavorazioni!E50)</f>
        <v/>
      </c>
      <c r="E50" s="58"/>
      <c r="F50" s="70"/>
      <c r="G50" s="70"/>
      <c r="H50" s="59" t="str">
        <f t="shared" si="0"/>
        <v/>
      </c>
      <c r="I50" s="70"/>
      <c r="J50" s="60" t="str">
        <f t="shared" si="1"/>
        <v/>
      </c>
      <c r="K50" s="59" t="str">
        <f t="shared" si="2"/>
        <v/>
      </c>
    </row>
    <row r="51" spans="2:11" x14ac:dyDescent="0.25">
      <c r="B51" s="11" t="str">
        <f>IF(Lavorazioni!D51="","",Lavorazioni!D51)</f>
        <v/>
      </c>
      <c r="C51" s="11" t="str">
        <f>IF(Lavorazioni!E51="","",Lavorazioni!E51)</f>
        <v/>
      </c>
      <c r="E51" s="58"/>
      <c r="F51" s="70"/>
      <c r="G51" s="70"/>
      <c r="H51" s="59" t="str">
        <f t="shared" si="0"/>
        <v/>
      </c>
      <c r="I51" s="70"/>
      <c r="J51" s="60" t="str">
        <f t="shared" si="1"/>
        <v/>
      </c>
      <c r="K51" s="59" t="str">
        <f t="shared" si="2"/>
        <v/>
      </c>
    </row>
    <row r="52" spans="2:11" x14ac:dyDescent="0.25">
      <c r="B52" s="11" t="str">
        <f>IF(Lavorazioni!D52="","",Lavorazioni!D52)</f>
        <v/>
      </c>
      <c r="C52" s="11" t="str">
        <f>IF(Lavorazioni!E52="","",Lavorazioni!E52)</f>
        <v/>
      </c>
      <c r="E52" s="58"/>
      <c r="F52" s="70"/>
      <c r="G52" s="70"/>
      <c r="H52" s="59" t="str">
        <f t="shared" si="0"/>
        <v/>
      </c>
      <c r="I52" s="70"/>
      <c r="J52" s="60" t="str">
        <f t="shared" si="1"/>
        <v/>
      </c>
      <c r="K52" s="59" t="str">
        <f t="shared" si="2"/>
        <v/>
      </c>
    </row>
    <row r="53" spans="2:11" x14ac:dyDescent="0.25">
      <c r="B53" s="11" t="str">
        <f>IF(Lavorazioni!D53="","",Lavorazioni!D53)</f>
        <v/>
      </c>
      <c r="C53" s="11" t="str">
        <f>IF(Lavorazioni!E53="","",Lavorazioni!E53)</f>
        <v/>
      </c>
      <c r="E53" s="58"/>
      <c r="F53" s="70"/>
      <c r="G53" s="70"/>
      <c r="H53" s="59" t="str">
        <f t="shared" si="0"/>
        <v/>
      </c>
      <c r="I53" s="70"/>
      <c r="J53" s="60" t="str">
        <f t="shared" si="1"/>
        <v/>
      </c>
      <c r="K53" s="59" t="str">
        <f t="shared" si="2"/>
        <v/>
      </c>
    </row>
    <row r="54" spans="2:11" x14ac:dyDescent="0.25">
      <c r="B54" s="11" t="str">
        <f>IF(Lavorazioni!D54="","",Lavorazioni!D54)</f>
        <v/>
      </c>
      <c r="C54" s="11" t="str">
        <f>IF(Lavorazioni!E54="","",Lavorazioni!E54)</f>
        <v/>
      </c>
      <c r="E54" s="58"/>
      <c r="F54" s="70"/>
      <c r="G54" s="70"/>
      <c r="H54" s="59" t="str">
        <f t="shared" si="0"/>
        <v/>
      </c>
      <c r="I54" s="70"/>
      <c r="J54" s="60" t="str">
        <f t="shared" si="1"/>
        <v/>
      </c>
      <c r="K54" s="59" t="str">
        <f t="shared" si="2"/>
        <v/>
      </c>
    </row>
    <row r="55" spans="2:11" x14ac:dyDescent="0.25">
      <c r="B55" s="11" t="str">
        <f>IF(Lavorazioni!D55="","",Lavorazioni!D55)</f>
        <v/>
      </c>
      <c r="C55" s="11" t="str">
        <f>IF(Lavorazioni!E55="","",Lavorazioni!E55)</f>
        <v/>
      </c>
      <c r="E55" s="58"/>
      <c r="F55" s="70"/>
      <c r="G55" s="70"/>
      <c r="H55" s="59" t="str">
        <f t="shared" si="0"/>
        <v/>
      </c>
      <c r="I55" s="70"/>
      <c r="J55" s="60" t="str">
        <f t="shared" si="1"/>
        <v/>
      </c>
      <c r="K55" s="59" t="str">
        <f t="shared" si="2"/>
        <v/>
      </c>
    </row>
    <row r="56" spans="2:11" x14ac:dyDescent="0.25">
      <c r="B56" s="11" t="str">
        <f>IF(Lavorazioni!D56="","",Lavorazioni!D56)</f>
        <v/>
      </c>
      <c r="C56" s="11" t="str">
        <f>IF(Lavorazioni!E56="","",Lavorazioni!E56)</f>
        <v/>
      </c>
      <c r="E56" s="58"/>
      <c r="F56" s="70"/>
      <c r="G56" s="70"/>
      <c r="H56" s="59" t="str">
        <f t="shared" si="0"/>
        <v/>
      </c>
      <c r="I56" s="70"/>
      <c r="J56" s="60" t="str">
        <f t="shared" si="1"/>
        <v/>
      </c>
      <c r="K56" s="59" t="str">
        <f t="shared" si="2"/>
        <v/>
      </c>
    </row>
    <row r="57" spans="2:11" x14ac:dyDescent="0.25">
      <c r="B57" s="11" t="str">
        <f>IF(Lavorazioni!D57="","",Lavorazioni!D57)</f>
        <v/>
      </c>
      <c r="C57" s="11" t="str">
        <f>IF(Lavorazioni!E57="","",Lavorazioni!E57)</f>
        <v/>
      </c>
      <c r="E57" s="58"/>
      <c r="F57" s="70"/>
      <c r="G57" s="70"/>
      <c r="H57" s="59" t="str">
        <f t="shared" si="0"/>
        <v/>
      </c>
      <c r="I57" s="70"/>
      <c r="J57" s="60" t="str">
        <f t="shared" si="1"/>
        <v/>
      </c>
      <c r="K57" s="59" t="str">
        <f t="shared" si="2"/>
        <v/>
      </c>
    </row>
    <row r="58" spans="2:11" x14ac:dyDescent="0.25">
      <c r="B58" s="11" t="str">
        <f>IF(Lavorazioni!D58="","",Lavorazioni!D58)</f>
        <v/>
      </c>
      <c r="C58" s="11" t="str">
        <f>IF(Lavorazioni!E58="","",Lavorazioni!E58)</f>
        <v/>
      </c>
      <c r="E58" s="58"/>
      <c r="F58" s="70"/>
      <c r="G58" s="70"/>
      <c r="H58" s="59" t="str">
        <f t="shared" si="0"/>
        <v/>
      </c>
      <c r="I58" s="70"/>
      <c r="J58" s="60" t="str">
        <f t="shared" si="1"/>
        <v/>
      </c>
      <c r="K58" s="59" t="str">
        <f t="shared" si="2"/>
        <v/>
      </c>
    </row>
    <row r="59" spans="2:11" x14ac:dyDescent="0.25">
      <c r="B59" s="11" t="str">
        <f>IF(Lavorazioni!D59="","",Lavorazioni!D59)</f>
        <v/>
      </c>
      <c r="C59" s="11" t="str">
        <f>IF(Lavorazioni!E59="","",Lavorazioni!E59)</f>
        <v/>
      </c>
      <c r="E59" s="58"/>
      <c r="F59" s="70"/>
      <c r="G59" s="70"/>
      <c r="H59" s="59" t="str">
        <f t="shared" si="0"/>
        <v/>
      </c>
      <c r="I59" s="70"/>
      <c r="J59" s="60" t="str">
        <f t="shared" si="1"/>
        <v/>
      </c>
      <c r="K59" s="59" t="str">
        <f t="shared" si="2"/>
        <v/>
      </c>
    </row>
    <row r="60" spans="2:11" x14ac:dyDescent="0.25">
      <c r="B60" s="11" t="str">
        <f>IF(Lavorazioni!D60="","",Lavorazioni!D60)</f>
        <v/>
      </c>
      <c r="C60" s="11" t="str">
        <f>IF(Lavorazioni!E60="","",Lavorazioni!E60)</f>
        <v/>
      </c>
      <c r="E60" s="58"/>
      <c r="F60" s="70"/>
      <c r="G60" s="70"/>
      <c r="H60" s="59" t="str">
        <f t="shared" si="0"/>
        <v/>
      </c>
      <c r="I60" s="70"/>
      <c r="J60" s="60" t="str">
        <f t="shared" si="1"/>
        <v/>
      </c>
      <c r="K60" s="59" t="str">
        <f t="shared" si="2"/>
        <v/>
      </c>
    </row>
    <row r="61" spans="2:11" x14ac:dyDescent="0.25">
      <c r="B61" s="11" t="str">
        <f>IF(Lavorazioni!D61="","",Lavorazioni!D61)</f>
        <v/>
      </c>
      <c r="C61" s="11" t="str">
        <f>IF(Lavorazioni!E61="","",Lavorazioni!E61)</f>
        <v/>
      </c>
      <c r="E61" s="58"/>
      <c r="F61" s="70"/>
      <c r="G61" s="70"/>
      <c r="H61" s="59" t="str">
        <f t="shared" si="0"/>
        <v/>
      </c>
      <c r="I61" s="70"/>
      <c r="J61" s="60" t="str">
        <f t="shared" si="1"/>
        <v/>
      </c>
      <c r="K61" s="59" t="str">
        <f t="shared" si="2"/>
        <v/>
      </c>
    </row>
    <row r="62" spans="2:11" x14ac:dyDescent="0.25">
      <c r="B62" s="11" t="str">
        <f>IF(Lavorazioni!D62="","",Lavorazioni!D62)</f>
        <v/>
      </c>
      <c r="C62" s="11" t="str">
        <f>IF(Lavorazioni!E62="","",Lavorazioni!E62)</f>
        <v/>
      </c>
      <c r="E62" s="58"/>
      <c r="F62" s="70"/>
      <c r="G62" s="70"/>
      <c r="H62" s="59" t="str">
        <f t="shared" si="0"/>
        <v/>
      </c>
      <c r="I62" s="70"/>
      <c r="J62" s="60" t="str">
        <f t="shared" si="1"/>
        <v/>
      </c>
      <c r="K62" s="59" t="str">
        <f t="shared" si="2"/>
        <v/>
      </c>
    </row>
    <row r="63" spans="2:11" x14ac:dyDescent="0.25">
      <c r="B63" s="11" t="str">
        <f>IF(Lavorazioni!D63="","",Lavorazioni!D63)</f>
        <v/>
      </c>
      <c r="C63" s="11" t="str">
        <f>IF(Lavorazioni!E63="","",Lavorazioni!E63)</f>
        <v/>
      </c>
      <c r="E63" s="58"/>
      <c r="F63" s="70"/>
      <c r="G63" s="70"/>
      <c r="H63" s="59" t="str">
        <f t="shared" si="0"/>
        <v/>
      </c>
      <c r="I63" s="70"/>
      <c r="J63" s="60" t="str">
        <f t="shared" si="1"/>
        <v/>
      </c>
      <c r="K63" s="59" t="str">
        <f t="shared" si="2"/>
        <v/>
      </c>
    </row>
    <row r="64" spans="2:11" x14ac:dyDescent="0.25">
      <c r="B64" s="11" t="str">
        <f>IF(Lavorazioni!D64="","",Lavorazioni!D64)</f>
        <v/>
      </c>
      <c r="C64" s="11" t="str">
        <f>IF(Lavorazioni!E64="","",Lavorazioni!E64)</f>
        <v/>
      </c>
      <c r="E64" s="58"/>
      <c r="F64" s="70"/>
      <c r="G64" s="70"/>
      <c r="H64" s="59" t="str">
        <f t="shared" si="0"/>
        <v/>
      </c>
      <c r="I64" s="70"/>
      <c r="J64" s="60" t="str">
        <f t="shared" si="1"/>
        <v/>
      </c>
      <c r="K64" s="59" t="str">
        <f t="shared" si="2"/>
        <v/>
      </c>
    </row>
    <row r="65" spans="2:11" x14ac:dyDescent="0.25">
      <c r="B65" s="11" t="str">
        <f>IF(Lavorazioni!D65="","",Lavorazioni!D65)</f>
        <v/>
      </c>
      <c r="C65" s="11" t="str">
        <f>IF(Lavorazioni!E65="","",Lavorazioni!E65)</f>
        <v/>
      </c>
      <c r="E65" s="58"/>
      <c r="F65" s="70"/>
      <c r="G65" s="70"/>
      <c r="H65" s="59" t="str">
        <f t="shared" si="0"/>
        <v/>
      </c>
      <c r="I65" s="70"/>
      <c r="J65" s="60" t="str">
        <f t="shared" si="1"/>
        <v/>
      </c>
      <c r="K65" s="59" t="str">
        <f t="shared" si="2"/>
        <v/>
      </c>
    </row>
    <row r="66" spans="2:11" x14ac:dyDescent="0.25">
      <c r="B66" s="11" t="str">
        <f>IF(Lavorazioni!D66="","",Lavorazioni!D66)</f>
        <v/>
      </c>
      <c r="C66" s="11" t="str">
        <f>IF(Lavorazioni!E66="","",Lavorazioni!E66)</f>
        <v/>
      </c>
      <c r="E66" s="58"/>
      <c r="F66" s="70"/>
      <c r="G66" s="70"/>
      <c r="H66" s="59" t="str">
        <f t="shared" si="0"/>
        <v/>
      </c>
      <c r="I66" s="70"/>
      <c r="J66" s="60" t="str">
        <f t="shared" si="1"/>
        <v/>
      </c>
      <c r="K66" s="59" t="str">
        <f t="shared" si="2"/>
        <v/>
      </c>
    </row>
    <row r="67" spans="2:11" x14ac:dyDescent="0.25">
      <c r="B67" s="11" t="str">
        <f>IF(Lavorazioni!D67="","",Lavorazioni!D67)</f>
        <v/>
      </c>
      <c r="C67" s="11" t="str">
        <f>IF(Lavorazioni!E67="","",Lavorazioni!E67)</f>
        <v/>
      </c>
      <c r="E67" s="58"/>
      <c r="F67" s="70"/>
      <c r="G67" s="70"/>
      <c r="H67" s="59" t="str">
        <f t="shared" si="0"/>
        <v/>
      </c>
      <c r="I67" s="70"/>
      <c r="J67" s="60" t="str">
        <f t="shared" si="1"/>
        <v/>
      </c>
      <c r="K67" s="59" t="str">
        <f t="shared" si="2"/>
        <v/>
      </c>
    </row>
    <row r="68" spans="2:11" x14ac:dyDescent="0.25">
      <c r="B68" s="11" t="str">
        <f>IF(Lavorazioni!D68="","",Lavorazioni!D68)</f>
        <v/>
      </c>
      <c r="C68" s="11" t="str">
        <f>IF(Lavorazioni!E68="","",Lavorazioni!E68)</f>
        <v/>
      </c>
      <c r="E68" s="58"/>
      <c r="F68" s="70"/>
      <c r="G68" s="70"/>
      <c r="H68" s="59" t="str">
        <f t="shared" si="0"/>
        <v/>
      </c>
      <c r="I68" s="70"/>
      <c r="J68" s="60" t="str">
        <f t="shared" si="1"/>
        <v/>
      </c>
      <c r="K68" s="59" t="str">
        <f t="shared" si="2"/>
        <v/>
      </c>
    </row>
    <row r="69" spans="2:11" x14ac:dyDescent="0.25">
      <c r="B69" s="11" t="str">
        <f>IF(Lavorazioni!D69="","",Lavorazioni!D69)</f>
        <v/>
      </c>
      <c r="C69" s="11" t="str">
        <f>IF(Lavorazioni!E69="","",Lavorazioni!E69)</f>
        <v/>
      </c>
      <c r="E69" s="58"/>
      <c r="F69" s="70"/>
      <c r="G69" s="70"/>
      <c r="H69" s="59" t="str">
        <f t="shared" si="0"/>
        <v/>
      </c>
      <c r="I69" s="70"/>
      <c r="J69" s="60" t="str">
        <f t="shared" si="1"/>
        <v/>
      </c>
      <c r="K69" s="59" t="str">
        <f t="shared" si="2"/>
        <v/>
      </c>
    </row>
    <row r="70" spans="2:11" x14ac:dyDescent="0.25">
      <c r="B70" s="11" t="str">
        <f>IF(Lavorazioni!D70="","",Lavorazioni!D70)</f>
        <v/>
      </c>
      <c r="C70" s="11" t="str">
        <f>IF(Lavorazioni!E70="","",Lavorazioni!E70)</f>
        <v/>
      </c>
      <c r="E70" s="58"/>
      <c r="F70" s="70"/>
      <c r="G70" s="70"/>
      <c r="H70" s="59" t="str">
        <f t="shared" ref="H70:H133" si="3">IF(F70="","",(IF(G70="","",G70/(F70*1000))))</f>
        <v/>
      </c>
      <c r="I70" s="70"/>
      <c r="J70" s="60" t="str">
        <f t="shared" ref="J70:J133" si="4">IF(F70="","",(IF(I70="","",I70/(F70*1000))))</f>
        <v/>
      </c>
      <c r="K70" s="59" t="str">
        <f t="shared" ref="K70:K133" si="5">IF(J70="","",(IF(H70="","",J70-H70)))</f>
        <v/>
      </c>
    </row>
    <row r="71" spans="2:11" x14ac:dyDescent="0.25">
      <c r="B71" s="11" t="str">
        <f>IF(Lavorazioni!D71="","",Lavorazioni!D71)</f>
        <v/>
      </c>
      <c r="C71" s="11" t="str">
        <f>IF(Lavorazioni!E71="","",Lavorazioni!E71)</f>
        <v/>
      </c>
      <c r="E71" s="58"/>
      <c r="F71" s="70"/>
      <c r="G71" s="70"/>
      <c r="H71" s="59" t="str">
        <f t="shared" si="3"/>
        <v/>
      </c>
      <c r="I71" s="70"/>
      <c r="J71" s="60" t="str">
        <f t="shared" si="4"/>
        <v/>
      </c>
      <c r="K71" s="59" t="str">
        <f t="shared" si="5"/>
        <v/>
      </c>
    </row>
    <row r="72" spans="2:11" x14ac:dyDescent="0.25">
      <c r="B72" s="11" t="str">
        <f>IF(Lavorazioni!D72="","",Lavorazioni!D72)</f>
        <v/>
      </c>
      <c r="C72" s="11" t="str">
        <f>IF(Lavorazioni!E72="","",Lavorazioni!E72)</f>
        <v/>
      </c>
      <c r="E72" s="58"/>
      <c r="F72" s="70"/>
      <c r="G72" s="70"/>
      <c r="H72" s="59" t="str">
        <f t="shared" si="3"/>
        <v/>
      </c>
      <c r="I72" s="70"/>
      <c r="J72" s="60" t="str">
        <f t="shared" si="4"/>
        <v/>
      </c>
      <c r="K72" s="59" t="str">
        <f t="shared" si="5"/>
        <v/>
      </c>
    </row>
    <row r="73" spans="2:11" x14ac:dyDescent="0.25">
      <c r="B73" s="11" t="str">
        <f>IF(Lavorazioni!D73="","",Lavorazioni!D73)</f>
        <v/>
      </c>
      <c r="C73" s="11" t="str">
        <f>IF(Lavorazioni!E73="","",Lavorazioni!E73)</f>
        <v/>
      </c>
      <c r="E73" s="58"/>
      <c r="F73" s="70"/>
      <c r="G73" s="70"/>
      <c r="H73" s="59" t="str">
        <f t="shared" si="3"/>
        <v/>
      </c>
      <c r="I73" s="70"/>
      <c r="J73" s="60" t="str">
        <f t="shared" si="4"/>
        <v/>
      </c>
      <c r="K73" s="59" t="str">
        <f t="shared" si="5"/>
        <v/>
      </c>
    </row>
    <row r="74" spans="2:11" x14ac:dyDescent="0.25">
      <c r="B74" s="11" t="str">
        <f>IF(Lavorazioni!D74="","",Lavorazioni!D74)</f>
        <v/>
      </c>
      <c r="C74" s="11" t="str">
        <f>IF(Lavorazioni!E74="","",Lavorazioni!E74)</f>
        <v/>
      </c>
      <c r="E74" s="58"/>
      <c r="F74" s="70"/>
      <c r="G74" s="70"/>
      <c r="H74" s="59" t="str">
        <f t="shared" si="3"/>
        <v/>
      </c>
      <c r="I74" s="70"/>
      <c r="J74" s="60" t="str">
        <f t="shared" si="4"/>
        <v/>
      </c>
      <c r="K74" s="59" t="str">
        <f t="shared" si="5"/>
        <v/>
      </c>
    </row>
    <row r="75" spans="2:11" x14ac:dyDescent="0.25">
      <c r="B75" s="11" t="str">
        <f>IF(Lavorazioni!D75="","",Lavorazioni!D75)</f>
        <v/>
      </c>
      <c r="C75" s="11" t="str">
        <f>IF(Lavorazioni!E75="","",Lavorazioni!E75)</f>
        <v/>
      </c>
      <c r="E75" s="58"/>
      <c r="F75" s="70"/>
      <c r="G75" s="70"/>
      <c r="H75" s="59" t="str">
        <f t="shared" si="3"/>
        <v/>
      </c>
      <c r="I75" s="70"/>
      <c r="J75" s="60" t="str">
        <f t="shared" si="4"/>
        <v/>
      </c>
      <c r="K75" s="59" t="str">
        <f t="shared" si="5"/>
        <v/>
      </c>
    </row>
    <row r="76" spans="2:11" x14ac:dyDescent="0.25">
      <c r="B76" s="11" t="str">
        <f>IF(Lavorazioni!D76="","",Lavorazioni!D76)</f>
        <v/>
      </c>
      <c r="C76" s="11" t="str">
        <f>IF(Lavorazioni!E76="","",Lavorazioni!E76)</f>
        <v/>
      </c>
      <c r="E76" s="58"/>
      <c r="F76" s="70"/>
      <c r="G76" s="70"/>
      <c r="H76" s="59" t="str">
        <f t="shared" si="3"/>
        <v/>
      </c>
      <c r="I76" s="70"/>
      <c r="J76" s="60" t="str">
        <f t="shared" si="4"/>
        <v/>
      </c>
      <c r="K76" s="59" t="str">
        <f t="shared" si="5"/>
        <v/>
      </c>
    </row>
    <row r="77" spans="2:11" x14ac:dyDescent="0.25">
      <c r="B77" s="11" t="str">
        <f>IF(Lavorazioni!D77="","",Lavorazioni!D77)</f>
        <v/>
      </c>
      <c r="C77" s="11" t="str">
        <f>IF(Lavorazioni!E77="","",Lavorazioni!E77)</f>
        <v/>
      </c>
      <c r="E77" s="58"/>
      <c r="F77" s="70"/>
      <c r="G77" s="70"/>
      <c r="H77" s="59" t="str">
        <f t="shared" si="3"/>
        <v/>
      </c>
      <c r="I77" s="70"/>
      <c r="J77" s="60" t="str">
        <f t="shared" si="4"/>
        <v/>
      </c>
      <c r="K77" s="59" t="str">
        <f t="shared" si="5"/>
        <v/>
      </c>
    </row>
    <row r="78" spans="2:11" x14ac:dyDescent="0.25">
      <c r="B78" s="11" t="str">
        <f>IF(Lavorazioni!D78="","",Lavorazioni!D78)</f>
        <v/>
      </c>
      <c r="C78" s="11" t="str">
        <f>IF(Lavorazioni!E78="","",Lavorazioni!E78)</f>
        <v/>
      </c>
      <c r="E78" s="58"/>
      <c r="F78" s="70"/>
      <c r="G78" s="70"/>
      <c r="H78" s="59" t="str">
        <f t="shared" si="3"/>
        <v/>
      </c>
      <c r="I78" s="70"/>
      <c r="J78" s="60" t="str">
        <f t="shared" si="4"/>
        <v/>
      </c>
      <c r="K78" s="59" t="str">
        <f t="shared" si="5"/>
        <v/>
      </c>
    </row>
    <row r="79" spans="2:11" x14ac:dyDescent="0.25">
      <c r="B79" s="11" t="str">
        <f>IF(Lavorazioni!D79="","",Lavorazioni!D79)</f>
        <v/>
      </c>
      <c r="C79" s="11" t="str">
        <f>IF(Lavorazioni!E79="","",Lavorazioni!E79)</f>
        <v/>
      </c>
      <c r="E79" s="58"/>
      <c r="F79" s="70"/>
      <c r="G79" s="70"/>
      <c r="H79" s="59" t="str">
        <f t="shared" si="3"/>
        <v/>
      </c>
      <c r="I79" s="70"/>
      <c r="J79" s="60" t="str">
        <f t="shared" si="4"/>
        <v/>
      </c>
      <c r="K79" s="59" t="str">
        <f t="shared" si="5"/>
        <v/>
      </c>
    </row>
    <row r="80" spans="2:11" x14ac:dyDescent="0.25">
      <c r="B80" s="11" t="str">
        <f>IF(Lavorazioni!D80="","",Lavorazioni!D80)</f>
        <v/>
      </c>
      <c r="C80" s="11" t="str">
        <f>IF(Lavorazioni!E80="","",Lavorazioni!E80)</f>
        <v/>
      </c>
      <c r="E80" s="58"/>
      <c r="F80" s="70"/>
      <c r="G80" s="70"/>
      <c r="H80" s="59" t="str">
        <f t="shared" si="3"/>
        <v/>
      </c>
      <c r="I80" s="70"/>
      <c r="J80" s="60" t="str">
        <f t="shared" si="4"/>
        <v/>
      </c>
      <c r="K80" s="59" t="str">
        <f t="shared" si="5"/>
        <v/>
      </c>
    </row>
    <row r="81" spans="2:11" x14ac:dyDescent="0.25">
      <c r="B81" s="11" t="str">
        <f>IF(Lavorazioni!D81="","",Lavorazioni!D81)</f>
        <v/>
      </c>
      <c r="C81" s="11" t="str">
        <f>IF(Lavorazioni!E81="","",Lavorazioni!E81)</f>
        <v/>
      </c>
      <c r="E81" s="58"/>
      <c r="F81" s="70"/>
      <c r="G81" s="70"/>
      <c r="H81" s="59" t="str">
        <f t="shared" si="3"/>
        <v/>
      </c>
      <c r="I81" s="70"/>
      <c r="J81" s="60" t="str">
        <f t="shared" si="4"/>
        <v/>
      </c>
      <c r="K81" s="59" t="str">
        <f t="shared" si="5"/>
        <v/>
      </c>
    </row>
    <row r="82" spans="2:11" x14ac:dyDescent="0.25">
      <c r="B82" s="11" t="str">
        <f>IF(Lavorazioni!D82="","",Lavorazioni!D82)</f>
        <v/>
      </c>
      <c r="C82" s="11" t="str">
        <f>IF(Lavorazioni!E82="","",Lavorazioni!E82)</f>
        <v/>
      </c>
      <c r="E82" s="58"/>
      <c r="F82" s="70"/>
      <c r="G82" s="70"/>
      <c r="H82" s="59" t="str">
        <f t="shared" si="3"/>
        <v/>
      </c>
      <c r="I82" s="70"/>
      <c r="J82" s="60" t="str">
        <f t="shared" si="4"/>
        <v/>
      </c>
      <c r="K82" s="59" t="str">
        <f t="shared" si="5"/>
        <v/>
      </c>
    </row>
    <row r="83" spans="2:11" x14ac:dyDescent="0.25">
      <c r="B83" s="11" t="str">
        <f>IF(Lavorazioni!D83="","",Lavorazioni!D83)</f>
        <v/>
      </c>
      <c r="C83" s="11" t="str">
        <f>IF(Lavorazioni!E83="","",Lavorazioni!E83)</f>
        <v/>
      </c>
      <c r="E83" s="58"/>
      <c r="F83" s="70"/>
      <c r="G83" s="70"/>
      <c r="H83" s="59" t="str">
        <f t="shared" si="3"/>
        <v/>
      </c>
      <c r="I83" s="70"/>
      <c r="J83" s="60" t="str">
        <f t="shared" si="4"/>
        <v/>
      </c>
      <c r="K83" s="59" t="str">
        <f t="shared" si="5"/>
        <v/>
      </c>
    </row>
    <row r="84" spans="2:11" x14ac:dyDescent="0.25">
      <c r="B84" s="11" t="str">
        <f>IF(Lavorazioni!D84="","",Lavorazioni!D84)</f>
        <v/>
      </c>
      <c r="C84" s="11" t="str">
        <f>IF(Lavorazioni!E84="","",Lavorazioni!E84)</f>
        <v/>
      </c>
      <c r="E84" s="58"/>
      <c r="F84" s="70"/>
      <c r="G84" s="70"/>
      <c r="H84" s="59" t="str">
        <f t="shared" si="3"/>
        <v/>
      </c>
      <c r="I84" s="70"/>
      <c r="J84" s="60" t="str">
        <f t="shared" si="4"/>
        <v/>
      </c>
      <c r="K84" s="59" t="str">
        <f t="shared" si="5"/>
        <v/>
      </c>
    </row>
    <row r="85" spans="2:11" x14ac:dyDescent="0.25">
      <c r="B85" s="11" t="str">
        <f>IF(Lavorazioni!D85="","",Lavorazioni!D85)</f>
        <v/>
      </c>
      <c r="C85" s="11" t="str">
        <f>IF(Lavorazioni!E85="","",Lavorazioni!E85)</f>
        <v/>
      </c>
      <c r="E85" s="58"/>
      <c r="F85" s="70"/>
      <c r="G85" s="70"/>
      <c r="H85" s="59" t="str">
        <f t="shared" si="3"/>
        <v/>
      </c>
      <c r="I85" s="70"/>
      <c r="J85" s="60" t="str">
        <f t="shared" si="4"/>
        <v/>
      </c>
      <c r="K85" s="59" t="str">
        <f t="shared" si="5"/>
        <v/>
      </c>
    </row>
    <row r="86" spans="2:11" x14ac:dyDescent="0.25">
      <c r="B86" s="11" t="str">
        <f>IF(Lavorazioni!D86="","",Lavorazioni!D86)</f>
        <v/>
      </c>
      <c r="C86" s="11" t="str">
        <f>IF(Lavorazioni!E86="","",Lavorazioni!E86)</f>
        <v/>
      </c>
      <c r="E86" s="58"/>
      <c r="F86" s="70"/>
      <c r="G86" s="70"/>
      <c r="H86" s="59" t="str">
        <f t="shared" si="3"/>
        <v/>
      </c>
      <c r="I86" s="70"/>
      <c r="J86" s="60" t="str">
        <f t="shared" si="4"/>
        <v/>
      </c>
      <c r="K86" s="59" t="str">
        <f t="shared" si="5"/>
        <v/>
      </c>
    </row>
    <row r="87" spans="2:11" x14ac:dyDescent="0.25">
      <c r="B87" s="11" t="str">
        <f>IF(Lavorazioni!D87="","",Lavorazioni!D87)</f>
        <v/>
      </c>
      <c r="C87" s="11" t="str">
        <f>IF(Lavorazioni!E87="","",Lavorazioni!E87)</f>
        <v/>
      </c>
      <c r="E87" s="58"/>
      <c r="F87" s="70"/>
      <c r="G87" s="70"/>
      <c r="H87" s="59" t="str">
        <f t="shared" si="3"/>
        <v/>
      </c>
      <c r="I87" s="70"/>
      <c r="J87" s="60" t="str">
        <f t="shared" si="4"/>
        <v/>
      </c>
      <c r="K87" s="59" t="str">
        <f t="shared" si="5"/>
        <v/>
      </c>
    </row>
    <row r="88" spans="2:11" x14ac:dyDescent="0.25">
      <c r="B88" s="11" t="str">
        <f>IF(Lavorazioni!D88="","",Lavorazioni!D88)</f>
        <v/>
      </c>
      <c r="C88" s="11" t="str">
        <f>IF(Lavorazioni!E88="","",Lavorazioni!E88)</f>
        <v/>
      </c>
      <c r="E88" s="58"/>
      <c r="F88" s="70"/>
      <c r="G88" s="70"/>
      <c r="H88" s="59" t="str">
        <f t="shared" si="3"/>
        <v/>
      </c>
      <c r="I88" s="70"/>
      <c r="J88" s="60" t="str">
        <f t="shared" si="4"/>
        <v/>
      </c>
      <c r="K88" s="59" t="str">
        <f t="shared" si="5"/>
        <v/>
      </c>
    </row>
    <row r="89" spans="2:11" x14ac:dyDescent="0.25">
      <c r="B89" s="11" t="str">
        <f>IF(Lavorazioni!D89="","",Lavorazioni!D89)</f>
        <v/>
      </c>
      <c r="C89" s="11" t="str">
        <f>IF(Lavorazioni!E89="","",Lavorazioni!E89)</f>
        <v/>
      </c>
      <c r="E89" s="58"/>
      <c r="F89" s="70"/>
      <c r="G89" s="70"/>
      <c r="H89" s="59" t="str">
        <f t="shared" si="3"/>
        <v/>
      </c>
      <c r="I89" s="70"/>
      <c r="J89" s="60" t="str">
        <f t="shared" si="4"/>
        <v/>
      </c>
      <c r="K89" s="59" t="str">
        <f t="shared" si="5"/>
        <v/>
      </c>
    </row>
    <row r="90" spans="2:11" x14ac:dyDescent="0.25">
      <c r="B90" s="11" t="str">
        <f>IF(Lavorazioni!D90="","",Lavorazioni!D90)</f>
        <v/>
      </c>
      <c r="C90" s="11" t="str">
        <f>IF(Lavorazioni!E90="","",Lavorazioni!E90)</f>
        <v/>
      </c>
      <c r="E90" s="58"/>
      <c r="F90" s="70"/>
      <c r="G90" s="70"/>
      <c r="H90" s="59" t="str">
        <f t="shared" si="3"/>
        <v/>
      </c>
      <c r="I90" s="70"/>
      <c r="J90" s="60" t="str">
        <f t="shared" si="4"/>
        <v/>
      </c>
      <c r="K90" s="59" t="str">
        <f t="shared" si="5"/>
        <v/>
      </c>
    </row>
    <row r="91" spans="2:11" x14ac:dyDescent="0.25">
      <c r="B91" s="11" t="str">
        <f>IF(Lavorazioni!D91="","",Lavorazioni!D91)</f>
        <v/>
      </c>
      <c r="C91" s="11" t="str">
        <f>IF(Lavorazioni!E91="","",Lavorazioni!E91)</f>
        <v/>
      </c>
      <c r="E91" s="58"/>
      <c r="F91" s="70"/>
      <c r="G91" s="70"/>
      <c r="H91" s="59" t="str">
        <f t="shared" si="3"/>
        <v/>
      </c>
      <c r="I91" s="70"/>
      <c r="J91" s="60" t="str">
        <f t="shared" si="4"/>
        <v/>
      </c>
      <c r="K91" s="59" t="str">
        <f t="shared" si="5"/>
        <v/>
      </c>
    </row>
    <row r="92" spans="2:11" x14ac:dyDescent="0.25">
      <c r="B92" s="11" t="str">
        <f>IF(Lavorazioni!D92="","",Lavorazioni!D92)</f>
        <v/>
      </c>
      <c r="C92" s="11" t="str">
        <f>IF(Lavorazioni!E92="","",Lavorazioni!E92)</f>
        <v/>
      </c>
      <c r="E92" s="58"/>
      <c r="F92" s="70"/>
      <c r="G92" s="70"/>
      <c r="H92" s="59" t="str">
        <f t="shared" si="3"/>
        <v/>
      </c>
      <c r="I92" s="70"/>
      <c r="J92" s="60" t="str">
        <f t="shared" si="4"/>
        <v/>
      </c>
      <c r="K92" s="59" t="str">
        <f t="shared" si="5"/>
        <v/>
      </c>
    </row>
    <row r="93" spans="2:11" x14ac:dyDescent="0.25">
      <c r="B93" s="11" t="str">
        <f>IF(Lavorazioni!D93="","",Lavorazioni!D93)</f>
        <v/>
      </c>
      <c r="C93" s="11" t="str">
        <f>IF(Lavorazioni!E93="","",Lavorazioni!E93)</f>
        <v/>
      </c>
      <c r="E93" s="58"/>
      <c r="F93" s="70"/>
      <c r="G93" s="70"/>
      <c r="H93" s="59" t="str">
        <f t="shared" si="3"/>
        <v/>
      </c>
      <c r="I93" s="70"/>
      <c r="J93" s="60" t="str">
        <f t="shared" si="4"/>
        <v/>
      </c>
      <c r="K93" s="59" t="str">
        <f t="shared" si="5"/>
        <v/>
      </c>
    </row>
    <row r="94" spans="2:11" x14ac:dyDescent="0.25">
      <c r="B94" s="11" t="str">
        <f>IF(Lavorazioni!D94="","",Lavorazioni!D94)</f>
        <v/>
      </c>
      <c r="C94" s="11" t="str">
        <f>IF(Lavorazioni!E94="","",Lavorazioni!E94)</f>
        <v/>
      </c>
      <c r="E94" s="58"/>
      <c r="F94" s="70"/>
      <c r="G94" s="70"/>
      <c r="H94" s="59" t="str">
        <f t="shared" si="3"/>
        <v/>
      </c>
      <c r="I94" s="70"/>
      <c r="J94" s="60" t="str">
        <f t="shared" si="4"/>
        <v/>
      </c>
      <c r="K94" s="59" t="str">
        <f t="shared" si="5"/>
        <v/>
      </c>
    </row>
    <row r="95" spans="2:11" x14ac:dyDescent="0.25">
      <c r="B95" s="11" t="str">
        <f>IF(Lavorazioni!D95="","",Lavorazioni!D95)</f>
        <v/>
      </c>
      <c r="C95" s="11" t="str">
        <f>IF(Lavorazioni!E95="","",Lavorazioni!E95)</f>
        <v/>
      </c>
      <c r="E95" s="58"/>
      <c r="F95" s="70"/>
      <c r="G95" s="70"/>
      <c r="H95" s="59" t="str">
        <f t="shared" si="3"/>
        <v/>
      </c>
      <c r="I95" s="70"/>
      <c r="J95" s="60" t="str">
        <f t="shared" si="4"/>
        <v/>
      </c>
      <c r="K95" s="59" t="str">
        <f t="shared" si="5"/>
        <v/>
      </c>
    </row>
    <row r="96" spans="2:11" x14ac:dyDescent="0.25">
      <c r="B96" s="11" t="str">
        <f>IF(Lavorazioni!D96="","",Lavorazioni!D96)</f>
        <v/>
      </c>
      <c r="C96" s="11" t="str">
        <f>IF(Lavorazioni!E96="","",Lavorazioni!E96)</f>
        <v/>
      </c>
      <c r="E96" s="58"/>
      <c r="F96" s="70"/>
      <c r="G96" s="70"/>
      <c r="H96" s="59" t="str">
        <f t="shared" si="3"/>
        <v/>
      </c>
      <c r="I96" s="70"/>
      <c r="J96" s="60" t="str">
        <f t="shared" si="4"/>
        <v/>
      </c>
      <c r="K96" s="59" t="str">
        <f t="shared" si="5"/>
        <v/>
      </c>
    </row>
    <row r="97" spans="2:11" x14ac:dyDescent="0.25">
      <c r="B97" s="11" t="str">
        <f>IF(Lavorazioni!D97="","",Lavorazioni!D97)</f>
        <v/>
      </c>
      <c r="C97" s="11" t="str">
        <f>IF(Lavorazioni!E97="","",Lavorazioni!E97)</f>
        <v/>
      </c>
      <c r="E97" s="58"/>
      <c r="F97" s="70"/>
      <c r="G97" s="70"/>
      <c r="H97" s="59" t="str">
        <f t="shared" si="3"/>
        <v/>
      </c>
      <c r="I97" s="70"/>
      <c r="J97" s="60" t="str">
        <f t="shared" si="4"/>
        <v/>
      </c>
      <c r="K97" s="59" t="str">
        <f t="shared" si="5"/>
        <v/>
      </c>
    </row>
    <row r="98" spans="2:11" x14ac:dyDescent="0.25">
      <c r="B98" s="11" t="str">
        <f>IF(Lavorazioni!D98="","",Lavorazioni!D98)</f>
        <v/>
      </c>
      <c r="C98" s="11" t="str">
        <f>IF(Lavorazioni!E98="","",Lavorazioni!E98)</f>
        <v/>
      </c>
      <c r="E98" s="58"/>
      <c r="F98" s="70"/>
      <c r="G98" s="70"/>
      <c r="H98" s="59" t="str">
        <f t="shared" si="3"/>
        <v/>
      </c>
      <c r="I98" s="70"/>
      <c r="J98" s="60" t="str">
        <f t="shared" si="4"/>
        <v/>
      </c>
      <c r="K98" s="59" t="str">
        <f t="shared" si="5"/>
        <v/>
      </c>
    </row>
    <row r="99" spans="2:11" x14ac:dyDescent="0.25">
      <c r="B99" s="11" t="str">
        <f>IF(Lavorazioni!D99="","",Lavorazioni!D99)</f>
        <v/>
      </c>
      <c r="C99" s="11" t="str">
        <f>IF(Lavorazioni!E99="","",Lavorazioni!E99)</f>
        <v/>
      </c>
      <c r="E99" s="58"/>
      <c r="F99" s="70"/>
      <c r="G99" s="70"/>
      <c r="H99" s="59" t="str">
        <f t="shared" si="3"/>
        <v/>
      </c>
      <c r="I99" s="70"/>
      <c r="J99" s="60" t="str">
        <f t="shared" si="4"/>
        <v/>
      </c>
      <c r="K99" s="59" t="str">
        <f t="shared" si="5"/>
        <v/>
      </c>
    </row>
    <row r="100" spans="2:11" x14ac:dyDescent="0.25">
      <c r="B100" s="11" t="str">
        <f>IF(Lavorazioni!D100="","",Lavorazioni!D100)</f>
        <v/>
      </c>
      <c r="C100" s="11" t="str">
        <f>IF(Lavorazioni!E100="","",Lavorazioni!E100)</f>
        <v/>
      </c>
      <c r="E100" s="58"/>
      <c r="F100" s="70"/>
      <c r="G100" s="70"/>
      <c r="H100" s="59" t="str">
        <f t="shared" si="3"/>
        <v/>
      </c>
      <c r="I100" s="70"/>
      <c r="J100" s="60" t="str">
        <f t="shared" si="4"/>
        <v/>
      </c>
      <c r="K100" s="59" t="str">
        <f t="shared" si="5"/>
        <v/>
      </c>
    </row>
    <row r="101" spans="2:11" x14ac:dyDescent="0.25">
      <c r="B101" s="11" t="str">
        <f>IF(Lavorazioni!D101="","",Lavorazioni!D101)</f>
        <v/>
      </c>
      <c r="C101" s="11" t="str">
        <f>IF(Lavorazioni!E101="","",Lavorazioni!E101)</f>
        <v/>
      </c>
      <c r="E101" s="58"/>
      <c r="F101" s="70"/>
      <c r="G101" s="70"/>
      <c r="H101" s="59" t="str">
        <f t="shared" si="3"/>
        <v/>
      </c>
      <c r="I101" s="70"/>
      <c r="J101" s="60" t="str">
        <f t="shared" si="4"/>
        <v/>
      </c>
      <c r="K101" s="59" t="str">
        <f t="shared" si="5"/>
        <v/>
      </c>
    </row>
    <row r="102" spans="2:11" x14ac:dyDescent="0.25">
      <c r="B102" s="11" t="str">
        <f>IF(Lavorazioni!D102="","",Lavorazioni!D102)</f>
        <v/>
      </c>
      <c r="C102" s="11" t="str">
        <f>IF(Lavorazioni!E102="","",Lavorazioni!E102)</f>
        <v/>
      </c>
      <c r="E102" s="58"/>
      <c r="F102" s="70"/>
      <c r="G102" s="70"/>
      <c r="H102" s="59" t="str">
        <f t="shared" si="3"/>
        <v/>
      </c>
      <c r="I102" s="70"/>
      <c r="J102" s="60" t="str">
        <f t="shared" si="4"/>
        <v/>
      </c>
      <c r="K102" s="59" t="str">
        <f t="shared" si="5"/>
        <v/>
      </c>
    </row>
    <row r="103" spans="2:11" x14ac:dyDescent="0.25">
      <c r="B103" s="11" t="str">
        <f>IF(Lavorazioni!D103="","",Lavorazioni!D103)</f>
        <v/>
      </c>
      <c r="C103" s="11" t="str">
        <f>IF(Lavorazioni!E103="","",Lavorazioni!E103)</f>
        <v/>
      </c>
      <c r="E103" s="58"/>
      <c r="F103" s="70"/>
      <c r="G103" s="70"/>
      <c r="H103" s="59" t="str">
        <f t="shared" si="3"/>
        <v/>
      </c>
      <c r="I103" s="70"/>
      <c r="J103" s="60" t="str">
        <f t="shared" si="4"/>
        <v/>
      </c>
      <c r="K103" s="59" t="str">
        <f t="shared" si="5"/>
        <v/>
      </c>
    </row>
    <row r="104" spans="2:11" x14ac:dyDescent="0.25">
      <c r="B104" s="11" t="str">
        <f>IF(Lavorazioni!D104="","",Lavorazioni!D104)</f>
        <v/>
      </c>
      <c r="C104" s="11" t="str">
        <f>IF(Lavorazioni!E104="","",Lavorazioni!E104)</f>
        <v/>
      </c>
      <c r="E104" s="58"/>
      <c r="F104" s="70"/>
      <c r="G104" s="70"/>
      <c r="H104" s="59" t="str">
        <f t="shared" si="3"/>
        <v/>
      </c>
      <c r="I104" s="70"/>
      <c r="J104" s="60" t="str">
        <f t="shared" si="4"/>
        <v/>
      </c>
      <c r="K104" s="59" t="str">
        <f t="shared" si="5"/>
        <v/>
      </c>
    </row>
    <row r="105" spans="2:11" x14ac:dyDescent="0.25">
      <c r="B105" s="11" t="str">
        <f>IF(Lavorazioni!D105="","",Lavorazioni!D105)</f>
        <v/>
      </c>
      <c r="C105" s="11" t="str">
        <f>IF(Lavorazioni!E105="","",Lavorazioni!E105)</f>
        <v/>
      </c>
      <c r="E105" s="58"/>
      <c r="F105" s="70"/>
      <c r="G105" s="70"/>
      <c r="H105" s="59" t="str">
        <f t="shared" si="3"/>
        <v/>
      </c>
      <c r="I105" s="70"/>
      <c r="J105" s="60" t="str">
        <f t="shared" si="4"/>
        <v/>
      </c>
      <c r="K105" s="59" t="str">
        <f t="shared" si="5"/>
        <v/>
      </c>
    </row>
    <row r="106" spans="2:11" x14ac:dyDescent="0.25">
      <c r="B106" s="11" t="str">
        <f>IF(Lavorazioni!D106="","",Lavorazioni!D106)</f>
        <v/>
      </c>
      <c r="C106" s="11" t="str">
        <f>IF(Lavorazioni!E106="","",Lavorazioni!E106)</f>
        <v/>
      </c>
      <c r="E106" s="58"/>
      <c r="F106" s="70"/>
      <c r="G106" s="70"/>
      <c r="H106" s="59" t="str">
        <f t="shared" si="3"/>
        <v/>
      </c>
      <c r="I106" s="70"/>
      <c r="J106" s="60" t="str">
        <f t="shared" si="4"/>
        <v/>
      </c>
      <c r="K106" s="59" t="str">
        <f t="shared" si="5"/>
        <v/>
      </c>
    </row>
    <row r="107" spans="2:11" x14ac:dyDescent="0.25">
      <c r="B107" s="11" t="str">
        <f>IF(Lavorazioni!D107="","",Lavorazioni!D107)</f>
        <v/>
      </c>
      <c r="C107" s="11" t="str">
        <f>IF(Lavorazioni!E107="","",Lavorazioni!E107)</f>
        <v/>
      </c>
      <c r="E107" s="58"/>
      <c r="F107" s="70"/>
      <c r="G107" s="70"/>
      <c r="H107" s="59" t="str">
        <f t="shared" si="3"/>
        <v/>
      </c>
      <c r="I107" s="70"/>
      <c r="J107" s="60" t="str">
        <f t="shared" si="4"/>
        <v/>
      </c>
      <c r="K107" s="59" t="str">
        <f t="shared" si="5"/>
        <v/>
      </c>
    </row>
    <row r="108" spans="2:11" x14ac:dyDescent="0.25">
      <c r="B108" s="11" t="str">
        <f>IF(Lavorazioni!D108="","",Lavorazioni!D108)</f>
        <v/>
      </c>
      <c r="C108" s="11" t="str">
        <f>IF(Lavorazioni!E108="","",Lavorazioni!E108)</f>
        <v/>
      </c>
      <c r="E108" s="58"/>
      <c r="F108" s="70"/>
      <c r="G108" s="70"/>
      <c r="H108" s="59" t="str">
        <f t="shared" si="3"/>
        <v/>
      </c>
      <c r="I108" s="70"/>
      <c r="J108" s="60" t="str">
        <f t="shared" si="4"/>
        <v/>
      </c>
      <c r="K108" s="59" t="str">
        <f t="shared" si="5"/>
        <v/>
      </c>
    </row>
    <row r="109" spans="2:11" x14ac:dyDescent="0.25">
      <c r="B109" s="11" t="str">
        <f>IF(Lavorazioni!D109="","",Lavorazioni!D109)</f>
        <v/>
      </c>
      <c r="C109" s="11" t="str">
        <f>IF(Lavorazioni!E109="","",Lavorazioni!E109)</f>
        <v/>
      </c>
      <c r="E109" s="58"/>
      <c r="F109" s="70"/>
      <c r="G109" s="70"/>
      <c r="H109" s="59" t="str">
        <f t="shared" si="3"/>
        <v/>
      </c>
      <c r="I109" s="70"/>
      <c r="J109" s="60" t="str">
        <f t="shared" si="4"/>
        <v/>
      </c>
      <c r="K109" s="59" t="str">
        <f t="shared" si="5"/>
        <v/>
      </c>
    </row>
    <row r="110" spans="2:11" x14ac:dyDescent="0.25">
      <c r="B110" s="11" t="str">
        <f>IF(Lavorazioni!D110="","",Lavorazioni!D110)</f>
        <v/>
      </c>
      <c r="C110" s="11" t="str">
        <f>IF(Lavorazioni!E110="","",Lavorazioni!E110)</f>
        <v/>
      </c>
      <c r="E110" s="58"/>
      <c r="F110" s="70"/>
      <c r="G110" s="70"/>
      <c r="H110" s="59" t="str">
        <f t="shared" si="3"/>
        <v/>
      </c>
      <c r="I110" s="70"/>
      <c r="J110" s="60" t="str">
        <f t="shared" si="4"/>
        <v/>
      </c>
      <c r="K110" s="59" t="str">
        <f t="shared" si="5"/>
        <v/>
      </c>
    </row>
    <row r="111" spans="2:11" x14ac:dyDescent="0.25">
      <c r="B111" s="11" t="str">
        <f>IF(Lavorazioni!D111="","",Lavorazioni!D111)</f>
        <v/>
      </c>
      <c r="C111" s="11" t="str">
        <f>IF(Lavorazioni!E111="","",Lavorazioni!E111)</f>
        <v/>
      </c>
      <c r="E111" s="58"/>
      <c r="F111" s="70"/>
      <c r="G111" s="70"/>
      <c r="H111" s="59" t="str">
        <f t="shared" si="3"/>
        <v/>
      </c>
      <c r="I111" s="70"/>
      <c r="J111" s="60" t="str">
        <f t="shared" si="4"/>
        <v/>
      </c>
      <c r="K111" s="59" t="str">
        <f t="shared" si="5"/>
        <v/>
      </c>
    </row>
    <row r="112" spans="2:11" x14ac:dyDescent="0.25">
      <c r="B112" s="11" t="str">
        <f>IF(Lavorazioni!D112="","",Lavorazioni!D112)</f>
        <v/>
      </c>
      <c r="C112" s="11" t="str">
        <f>IF(Lavorazioni!E112="","",Lavorazioni!E112)</f>
        <v/>
      </c>
      <c r="E112" s="58"/>
      <c r="F112" s="70"/>
      <c r="G112" s="70"/>
      <c r="H112" s="59" t="str">
        <f t="shared" si="3"/>
        <v/>
      </c>
      <c r="I112" s="70"/>
      <c r="J112" s="60" t="str">
        <f t="shared" si="4"/>
        <v/>
      </c>
      <c r="K112" s="59" t="str">
        <f t="shared" si="5"/>
        <v/>
      </c>
    </row>
    <row r="113" spans="2:11" x14ac:dyDescent="0.25">
      <c r="B113" s="11" t="str">
        <f>IF(Lavorazioni!D113="","",Lavorazioni!D113)</f>
        <v/>
      </c>
      <c r="C113" s="11" t="str">
        <f>IF(Lavorazioni!E113="","",Lavorazioni!E113)</f>
        <v/>
      </c>
      <c r="E113" s="58"/>
      <c r="F113" s="70"/>
      <c r="G113" s="70"/>
      <c r="H113" s="59" t="str">
        <f t="shared" si="3"/>
        <v/>
      </c>
      <c r="I113" s="70"/>
      <c r="J113" s="60" t="str">
        <f t="shared" si="4"/>
        <v/>
      </c>
      <c r="K113" s="59" t="str">
        <f t="shared" si="5"/>
        <v/>
      </c>
    </row>
    <row r="114" spans="2:11" x14ac:dyDescent="0.25">
      <c r="B114" s="11" t="str">
        <f>IF(Lavorazioni!D114="","",Lavorazioni!D114)</f>
        <v/>
      </c>
      <c r="C114" s="11" t="str">
        <f>IF(Lavorazioni!E114="","",Lavorazioni!E114)</f>
        <v/>
      </c>
      <c r="E114" s="58"/>
      <c r="F114" s="70"/>
      <c r="G114" s="70"/>
      <c r="H114" s="59" t="str">
        <f t="shared" si="3"/>
        <v/>
      </c>
      <c r="I114" s="70"/>
      <c r="J114" s="60" t="str">
        <f t="shared" si="4"/>
        <v/>
      </c>
      <c r="K114" s="59" t="str">
        <f t="shared" si="5"/>
        <v/>
      </c>
    </row>
    <row r="115" spans="2:11" x14ac:dyDescent="0.25">
      <c r="B115" s="11" t="str">
        <f>IF(Lavorazioni!D115="","",Lavorazioni!D115)</f>
        <v/>
      </c>
      <c r="C115" s="11" t="str">
        <f>IF(Lavorazioni!E115="","",Lavorazioni!E115)</f>
        <v/>
      </c>
      <c r="E115" s="58"/>
      <c r="F115" s="70"/>
      <c r="G115" s="70"/>
      <c r="H115" s="59" t="str">
        <f t="shared" si="3"/>
        <v/>
      </c>
      <c r="I115" s="70"/>
      <c r="J115" s="60" t="str">
        <f t="shared" si="4"/>
        <v/>
      </c>
      <c r="K115" s="59" t="str">
        <f t="shared" si="5"/>
        <v/>
      </c>
    </row>
    <row r="116" spans="2:11" x14ac:dyDescent="0.25">
      <c r="B116" s="11" t="str">
        <f>IF(Lavorazioni!D116="","",Lavorazioni!D116)</f>
        <v/>
      </c>
      <c r="C116" s="11" t="str">
        <f>IF(Lavorazioni!E116="","",Lavorazioni!E116)</f>
        <v/>
      </c>
      <c r="E116" s="58"/>
      <c r="F116" s="70"/>
      <c r="G116" s="70"/>
      <c r="H116" s="59" t="str">
        <f t="shared" si="3"/>
        <v/>
      </c>
      <c r="I116" s="70"/>
      <c r="J116" s="60" t="str">
        <f t="shared" si="4"/>
        <v/>
      </c>
      <c r="K116" s="59" t="str">
        <f t="shared" si="5"/>
        <v/>
      </c>
    </row>
    <row r="117" spans="2:11" x14ac:dyDescent="0.25">
      <c r="B117" s="11" t="str">
        <f>IF(Lavorazioni!D117="","",Lavorazioni!D117)</f>
        <v/>
      </c>
      <c r="C117" s="11" t="str">
        <f>IF(Lavorazioni!E117="","",Lavorazioni!E117)</f>
        <v/>
      </c>
      <c r="E117" s="58"/>
      <c r="F117" s="70"/>
      <c r="G117" s="70"/>
      <c r="H117" s="59" t="str">
        <f t="shared" si="3"/>
        <v/>
      </c>
      <c r="I117" s="70"/>
      <c r="J117" s="60" t="str">
        <f t="shared" si="4"/>
        <v/>
      </c>
      <c r="K117" s="59" t="str">
        <f t="shared" si="5"/>
        <v/>
      </c>
    </row>
    <row r="118" spans="2:11" x14ac:dyDescent="0.25">
      <c r="B118" s="11" t="str">
        <f>IF(Lavorazioni!D118="","",Lavorazioni!D118)</f>
        <v/>
      </c>
      <c r="C118" s="11" t="str">
        <f>IF(Lavorazioni!E118="","",Lavorazioni!E118)</f>
        <v/>
      </c>
      <c r="E118" s="58"/>
      <c r="F118" s="70"/>
      <c r="G118" s="70"/>
      <c r="H118" s="59" t="str">
        <f t="shared" si="3"/>
        <v/>
      </c>
      <c r="I118" s="70"/>
      <c r="J118" s="60" t="str">
        <f t="shared" si="4"/>
        <v/>
      </c>
      <c r="K118" s="59" t="str">
        <f t="shared" si="5"/>
        <v/>
      </c>
    </row>
    <row r="119" spans="2:11" x14ac:dyDescent="0.25">
      <c r="B119" s="11" t="str">
        <f>IF(Lavorazioni!D119="","",Lavorazioni!D119)</f>
        <v/>
      </c>
      <c r="C119" s="11" t="str">
        <f>IF(Lavorazioni!E119="","",Lavorazioni!E119)</f>
        <v/>
      </c>
      <c r="E119" s="58"/>
      <c r="F119" s="70"/>
      <c r="G119" s="70"/>
      <c r="H119" s="59" t="str">
        <f t="shared" si="3"/>
        <v/>
      </c>
      <c r="I119" s="70"/>
      <c r="J119" s="60" t="str">
        <f t="shared" si="4"/>
        <v/>
      </c>
      <c r="K119" s="59" t="str">
        <f t="shared" si="5"/>
        <v/>
      </c>
    </row>
    <row r="120" spans="2:11" x14ac:dyDescent="0.25">
      <c r="B120" s="11" t="str">
        <f>IF(Lavorazioni!D120="","",Lavorazioni!D120)</f>
        <v/>
      </c>
      <c r="C120" s="11" t="str">
        <f>IF(Lavorazioni!E120="","",Lavorazioni!E120)</f>
        <v/>
      </c>
      <c r="E120" s="58"/>
      <c r="F120" s="70"/>
      <c r="G120" s="70"/>
      <c r="H120" s="59" t="str">
        <f t="shared" si="3"/>
        <v/>
      </c>
      <c r="I120" s="70"/>
      <c r="J120" s="60" t="str">
        <f t="shared" si="4"/>
        <v/>
      </c>
      <c r="K120" s="59" t="str">
        <f t="shared" si="5"/>
        <v/>
      </c>
    </row>
    <row r="121" spans="2:11" x14ac:dyDescent="0.25">
      <c r="B121" s="11" t="str">
        <f>IF(Lavorazioni!D121="","",Lavorazioni!D121)</f>
        <v/>
      </c>
      <c r="C121" s="11" t="str">
        <f>IF(Lavorazioni!E121="","",Lavorazioni!E121)</f>
        <v/>
      </c>
      <c r="E121" s="58"/>
      <c r="F121" s="70"/>
      <c r="G121" s="70"/>
      <c r="H121" s="59" t="str">
        <f t="shared" si="3"/>
        <v/>
      </c>
      <c r="I121" s="70"/>
      <c r="J121" s="60" t="str">
        <f t="shared" si="4"/>
        <v/>
      </c>
      <c r="K121" s="59" t="str">
        <f t="shared" si="5"/>
        <v/>
      </c>
    </row>
    <row r="122" spans="2:11" x14ac:dyDescent="0.25">
      <c r="B122" s="11" t="str">
        <f>IF(Lavorazioni!D122="","",Lavorazioni!D122)</f>
        <v/>
      </c>
      <c r="C122" s="11" t="str">
        <f>IF(Lavorazioni!E122="","",Lavorazioni!E122)</f>
        <v/>
      </c>
      <c r="E122" s="58"/>
      <c r="F122" s="70"/>
      <c r="G122" s="70"/>
      <c r="H122" s="59" t="str">
        <f t="shared" si="3"/>
        <v/>
      </c>
      <c r="I122" s="70"/>
      <c r="J122" s="60" t="str">
        <f t="shared" si="4"/>
        <v/>
      </c>
      <c r="K122" s="59" t="str">
        <f t="shared" si="5"/>
        <v/>
      </c>
    </row>
    <row r="123" spans="2:11" x14ac:dyDescent="0.25">
      <c r="B123" s="11" t="str">
        <f>IF(Lavorazioni!D123="","",Lavorazioni!D123)</f>
        <v/>
      </c>
      <c r="C123" s="11" t="str">
        <f>IF(Lavorazioni!E123="","",Lavorazioni!E123)</f>
        <v/>
      </c>
      <c r="E123" s="58"/>
      <c r="F123" s="70"/>
      <c r="G123" s="70"/>
      <c r="H123" s="59" t="str">
        <f t="shared" si="3"/>
        <v/>
      </c>
      <c r="I123" s="70"/>
      <c r="J123" s="60" t="str">
        <f t="shared" si="4"/>
        <v/>
      </c>
      <c r="K123" s="59" t="str">
        <f t="shared" si="5"/>
        <v/>
      </c>
    </row>
    <row r="124" spans="2:11" x14ac:dyDescent="0.25">
      <c r="B124" s="11" t="str">
        <f>IF(Lavorazioni!D124="","",Lavorazioni!D124)</f>
        <v/>
      </c>
      <c r="C124" s="11" t="str">
        <f>IF(Lavorazioni!E124="","",Lavorazioni!E124)</f>
        <v/>
      </c>
      <c r="E124" s="58"/>
      <c r="F124" s="70"/>
      <c r="G124" s="70"/>
      <c r="H124" s="59" t="str">
        <f t="shared" si="3"/>
        <v/>
      </c>
      <c r="I124" s="70"/>
      <c r="J124" s="60" t="str">
        <f t="shared" si="4"/>
        <v/>
      </c>
      <c r="K124" s="59" t="str">
        <f t="shared" si="5"/>
        <v/>
      </c>
    </row>
    <row r="125" spans="2:11" x14ac:dyDescent="0.25">
      <c r="B125" s="11" t="str">
        <f>IF(Lavorazioni!D125="","",Lavorazioni!D125)</f>
        <v/>
      </c>
      <c r="C125" s="11" t="str">
        <f>IF(Lavorazioni!E125="","",Lavorazioni!E125)</f>
        <v/>
      </c>
      <c r="E125" s="58"/>
      <c r="F125" s="70"/>
      <c r="G125" s="70"/>
      <c r="H125" s="59" t="str">
        <f t="shared" si="3"/>
        <v/>
      </c>
      <c r="I125" s="70"/>
      <c r="J125" s="60" t="str">
        <f t="shared" si="4"/>
        <v/>
      </c>
      <c r="K125" s="59" t="str">
        <f t="shared" si="5"/>
        <v/>
      </c>
    </row>
    <row r="126" spans="2:11" x14ac:dyDescent="0.25">
      <c r="B126" s="11" t="str">
        <f>IF(Lavorazioni!D126="","",Lavorazioni!D126)</f>
        <v/>
      </c>
      <c r="C126" s="11" t="str">
        <f>IF(Lavorazioni!E126="","",Lavorazioni!E126)</f>
        <v/>
      </c>
      <c r="E126" s="58"/>
      <c r="F126" s="70"/>
      <c r="G126" s="70"/>
      <c r="H126" s="59" t="str">
        <f t="shared" si="3"/>
        <v/>
      </c>
      <c r="I126" s="70"/>
      <c r="J126" s="60" t="str">
        <f t="shared" si="4"/>
        <v/>
      </c>
      <c r="K126" s="59" t="str">
        <f t="shared" si="5"/>
        <v/>
      </c>
    </row>
    <row r="127" spans="2:11" x14ac:dyDescent="0.25">
      <c r="B127" s="11" t="str">
        <f>IF(Lavorazioni!D127="","",Lavorazioni!D127)</f>
        <v/>
      </c>
      <c r="C127" s="11" t="str">
        <f>IF(Lavorazioni!E127="","",Lavorazioni!E127)</f>
        <v/>
      </c>
      <c r="E127" s="58"/>
      <c r="F127" s="70"/>
      <c r="G127" s="70"/>
      <c r="H127" s="59" t="str">
        <f t="shared" si="3"/>
        <v/>
      </c>
      <c r="I127" s="70"/>
      <c r="J127" s="60" t="str">
        <f t="shared" si="4"/>
        <v/>
      </c>
      <c r="K127" s="59" t="str">
        <f t="shared" si="5"/>
        <v/>
      </c>
    </row>
    <row r="128" spans="2:11" x14ac:dyDescent="0.25">
      <c r="B128" s="11" t="str">
        <f>IF(Lavorazioni!D128="","",Lavorazioni!D128)</f>
        <v/>
      </c>
      <c r="C128" s="11" t="str">
        <f>IF(Lavorazioni!E128="","",Lavorazioni!E128)</f>
        <v/>
      </c>
      <c r="E128" s="58"/>
      <c r="F128" s="70"/>
      <c r="G128" s="70"/>
      <c r="H128" s="59" t="str">
        <f t="shared" si="3"/>
        <v/>
      </c>
      <c r="I128" s="70"/>
      <c r="J128" s="60" t="str">
        <f t="shared" si="4"/>
        <v/>
      </c>
      <c r="K128" s="59" t="str">
        <f t="shared" si="5"/>
        <v/>
      </c>
    </row>
    <row r="129" spans="2:11" x14ac:dyDescent="0.25">
      <c r="B129" s="11" t="str">
        <f>IF(Lavorazioni!D129="","",Lavorazioni!D129)</f>
        <v/>
      </c>
      <c r="C129" s="11" t="str">
        <f>IF(Lavorazioni!E129="","",Lavorazioni!E129)</f>
        <v/>
      </c>
      <c r="E129" s="58"/>
      <c r="F129" s="70"/>
      <c r="G129" s="70"/>
      <c r="H129" s="59" t="str">
        <f t="shared" si="3"/>
        <v/>
      </c>
      <c r="I129" s="70"/>
      <c r="J129" s="60" t="str">
        <f t="shared" si="4"/>
        <v/>
      </c>
      <c r="K129" s="59" t="str">
        <f t="shared" si="5"/>
        <v/>
      </c>
    </row>
    <row r="130" spans="2:11" x14ac:dyDescent="0.25">
      <c r="B130" s="11" t="str">
        <f>IF(Lavorazioni!D130="","",Lavorazioni!D130)</f>
        <v/>
      </c>
      <c r="C130" s="11" t="str">
        <f>IF(Lavorazioni!E130="","",Lavorazioni!E130)</f>
        <v/>
      </c>
      <c r="E130" s="58"/>
      <c r="F130" s="70"/>
      <c r="G130" s="70"/>
      <c r="H130" s="59" t="str">
        <f t="shared" si="3"/>
        <v/>
      </c>
      <c r="I130" s="70"/>
      <c r="J130" s="60" t="str">
        <f t="shared" si="4"/>
        <v/>
      </c>
      <c r="K130" s="59" t="str">
        <f t="shared" si="5"/>
        <v/>
      </c>
    </row>
    <row r="131" spans="2:11" x14ac:dyDescent="0.25">
      <c r="B131" s="11" t="str">
        <f>IF(Lavorazioni!D131="","",Lavorazioni!D131)</f>
        <v/>
      </c>
      <c r="C131" s="11" t="str">
        <f>IF(Lavorazioni!E131="","",Lavorazioni!E131)</f>
        <v/>
      </c>
      <c r="E131" s="58"/>
      <c r="F131" s="70"/>
      <c r="G131" s="70"/>
      <c r="H131" s="59" t="str">
        <f t="shared" si="3"/>
        <v/>
      </c>
      <c r="I131" s="70"/>
      <c r="J131" s="60" t="str">
        <f t="shared" si="4"/>
        <v/>
      </c>
      <c r="K131" s="59" t="str">
        <f t="shared" si="5"/>
        <v/>
      </c>
    </row>
    <row r="132" spans="2:11" x14ac:dyDescent="0.25">
      <c r="B132" s="11" t="str">
        <f>IF(Lavorazioni!D132="","",Lavorazioni!D132)</f>
        <v/>
      </c>
      <c r="C132" s="11" t="str">
        <f>IF(Lavorazioni!E132="","",Lavorazioni!E132)</f>
        <v/>
      </c>
      <c r="E132" s="58"/>
      <c r="F132" s="70"/>
      <c r="G132" s="70"/>
      <c r="H132" s="59" t="str">
        <f t="shared" si="3"/>
        <v/>
      </c>
      <c r="I132" s="70"/>
      <c r="J132" s="60" t="str">
        <f t="shared" si="4"/>
        <v/>
      </c>
      <c r="K132" s="59" t="str">
        <f t="shared" si="5"/>
        <v/>
      </c>
    </row>
    <row r="133" spans="2:11" x14ac:dyDescent="0.25">
      <c r="B133" s="11" t="str">
        <f>IF(Lavorazioni!D133="","",Lavorazioni!D133)</f>
        <v/>
      </c>
      <c r="C133" s="11" t="str">
        <f>IF(Lavorazioni!E133="","",Lavorazioni!E133)</f>
        <v/>
      </c>
      <c r="E133" s="58"/>
      <c r="F133" s="70"/>
      <c r="G133" s="70"/>
      <c r="H133" s="59" t="str">
        <f t="shared" si="3"/>
        <v/>
      </c>
      <c r="I133" s="70"/>
      <c r="J133" s="60" t="str">
        <f t="shared" si="4"/>
        <v/>
      </c>
      <c r="K133" s="59" t="str">
        <f t="shared" si="5"/>
        <v/>
      </c>
    </row>
    <row r="134" spans="2:11" x14ac:dyDescent="0.25">
      <c r="B134" s="11" t="str">
        <f>IF(Lavorazioni!D134="","",Lavorazioni!D134)</f>
        <v/>
      </c>
      <c r="C134" s="11" t="str">
        <f>IF(Lavorazioni!E134="","",Lavorazioni!E134)</f>
        <v/>
      </c>
      <c r="E134" s="58"/>
      <c r="F134" s="70"/>
      <c r="G134" s="70"/>
      <c r="H134" s="59" t="str">
        <f t="shared" ref="H134:H197" si="6">IF(F134="","",(IF(G134="","",G134/(F134*1000))))</f>
        <v/>
      </c>
      <c r="I134" s="70"/>
      <c r="J134" s="60" t="str">
        <f t="shared" ref="J134:J197" si="7">IF(F134="","",(IF(I134="","",I134/(F134*1000))))</f>
        <v/>
      </c>
      <c r="K134" s="59" t="str">
        <f t="shared" ref="K134:K197" si="8">IF(J134="","",(IF(H134="","",J134-H134)))</f>
        <v/>
      </c>
    </row>
    <row r="135" spans="2:11" x14ac:dyDescent="0.25">
      <c r="B135" s="11" t="str">
        <f>IF(Lavorazioni!D135="","",Lavorazioni!D135)</f>
        <v/>
      </c>
      <c r="C135" s="11" t="str">
        <f>IF(Lavorazioni!E135="","",Lavorazioni!E135)</f>
        <v/>
      </c>
      <c r="E135" s="58"/>
      <c r="F135" s="70"/>
      <c r="G135" s="70"/>
      <c r="H135" s="59" t="str">
        <f t="shared" si="6"/>
        <v/>
      </c>
      <c r="I135" s="70"/>
      <c r="J135" s="60" t="str">
        <f t="shared" si="7"/>
        <v/>
      </c>
      <c r="K135" s="59" t="str">
        <f t="shared" si="8"/>
        <v/>
      </c>
    </row>
    <row r="136" spans="2:11" x14ac:dyDescent="0.25">
      <c r="B136" s="11" t="str">
        <f>IF(Lavorazioni!D136="","",Lavorazioni!D136)</f>
        <v/>
      </c>
      <c r="C136" s="11" t="str">
        <f>IF(Lavorazioni!E136="","",Lavorazioni!E136)</f>
        <v/>
      </c>
      <c r="E136" s="58"/>
      <c r="F136" s="70"/>
      <c r="G136" s="70"/>
      <c r="H136" s="59" t="str">
        <f t="shared" si="6"/>
        <v/>
      </c>
      <c r="I136" s="70"/>
      <c r="J136" s="60" t="str">
        <f t="shared" si="7"/>
        <v/>
      </c>
      <c r="K136" s="59" t="str">
        <f t="shared" si="8"/>
        <v/>
      </c>
    </row>
    <row r="137" spans="2:11" x14ac:dyDescent="0.25">
      <c r="B137" s="11" t="str">
        <f>IF(Lavorazioni!D137="","",Lavorazioni!D137)</f>
        <v/>
      </c>
      <c r="C137" s="11" t="str">
        <f>IF(Lavorazioni!E137="","",Lavorazioni!E137)</f>
        <v/>
      </c>
      <c r="E137" s="58"/>
      <c r="F137" s="70"/>
      <c r="G137" s="70"/>
      <c r="H137" s="59" t="str">
        <f t="shared" si="6"/>
        <v/>
      </c>
      <c r="I137" s="70"/>
      <c r="J137" s="60" t="str">
        <f t="shared" si="7"/>
        <v/>
      </c>
      <c r="K137" s="59" t="str">
        <f t="shared" si="8"/>
        <v/>
      </c>
    </row>
    <row r="138" spans="2:11" x14ac:dyDescent="0.25">
      <c r="B138" s="11" t="str">
        <f>IF(Lavorazioni!D138="","",Lavorazioni!D138)</f>
        <v/>
      </c>
      <c r="C138" s="11" t="str">
        <f>IF(Lavorazioni!E138="","",Lavorazioni!E138)</f>
        <v/>
      </c>
      <c r="E138" s="58"/>
      <c r="F138" s="70"/>
      <c r="G138" s="70"/>
      <c r="H138" s="59" t="str">
        <f t="shared" si="6"/>
        <v/>
      </c>
      <c r="I138" s="70"/>
      <c r="J138" s="60" t="str">
        <f t="shared" si="7"/>
        <v/>
      </c>
      <c r="K138" s="59" t="str">
        <f t="shared" si="8"/>
        <v/>
      </c>
    </row>
    <row r="139" spans="2:11" x14ac:dyDescent="0.25">
      <c r="B139" s="11" t="str">
        <f>IF(Lavorazioni!D139="","",Lavorazioni!D139)</f>
        <v/>
      </c>
      <c r="C139" s="11" t="str">
        <f>IF(Lavorazioni!E139="","",Lavorazioni!E139)</f>
        <v/>
      </c>
      <c r="E139" s="58"/>
      <c r="F139" s="70"/>
      <c r="G139" s="70"/>
      <c r="H139" s="59" t="str">
        <f t="shared" si="6"/>
        <v/>
      </c>
      <c r="I139" s="70"/>
      <c r="J139" s="60" t="str">
        <f t="shared" si="7"/>
        <v/>
      </c>
      <c r="K139" s="59" t="str">
        <f t="shared" si="8"/>
        <v/>
      </c>
    </row>
    <row r="140" spans="2:11" x14ac:dyDescent="0.25">
      <c r="B140" s="11" t="str">
        <f>IF(Lavorazioni!D140="","",Lavorazioni!D140)</f>
        <v/>
      </c>
      <c r="C140" s="11" t="str">
        <f>IF(Lavorazioni!E140="","",Lavorazioni!E140)</f>
        <v/>
      </c>
      <c r="E140" s="58"/>
      <c r="F140" s="70"/>
      <c r="G140" s="70"/>
      <c r="H140" s="59" t="str">
        <f t="shared" si="6"/>
        <v/>
      </c>
      <c r="I140" s="70"/>
      <c r="J140" s="60" t="str">
        <f t="shared" si="7"/>
        <v/>
      </c>
      <c r="K140" s="59" t="str">
        <f t="shared" si="8"/>
        <v/>
      </c>
    </row>
    <row r="141" spans="2:11" x14ac:dyDescent="0.25">
      <c r="B141" s="11" t="str">
        <f>IF(Lavorazioni!D141="","",Lavorazioni!D141)</f>
        <v/>
      </c>
      <c r="C141" s="11" t="str">
        <f>IF(Lavorazioni!E141="","",Lavorazioni!E141)</f>
        <v/>
      </c>
      <c r="E141" s="58"/>
      <c r="F141" s="70"/>
      <c r="G141" s="70"/>
      <c r="H141" s="59" t="str">
        <f t="shared" si="6"/>
        <v/>
      </c>
      <c r="I141" s="70"/>
      <c r="J141" s="60" t="str">
        <f t="shared" si="7"/>
        <v/>
      </c>
      <c r="K141" s="59" t="str">
        <f t="shared" si="8"/>
        <v/>
      </c>
    </row>
    <row r="142" spans="2:11" x14ac:dyDescent="0.25">
      <c r="B142" s="11" t="str">
        <f>IF(Lavorazioni!D142="","",Lavorazioni!D142)</f>
        <v/>
      </c>
      <c r="C142" s="11" t="str">
        <f>IF(Lavorazioni!E142="","",Lavorazioni!E142)</f>
        <v/>
      </c>
      <c r="E142" s="58"/>
      <c r="F142" s="70"/>
      <c r="G142" s="70"/>
      <c r="H142" s="59" t="str">
        <f t="shared" si="6"/>
        <v/>
      </c>
      <c r="I142" s="70"/>
      <c r="J142" s="60" t="str">
        <f t="shared" si="7"/>
        <v/>
      </c>
      <c r="K142" s="59" t="str">
        <f t="shared" si="8"/>
        <v/>
      </c>
    </row>
    <row r="143" spans="2:11" x14ac:dyDescent="0.25">
      <c r="B143" s="11" t="str">
        <f>IF(Lavorazioni!D143="","",Lavorazioni!D143)</f>
        <v/>
      </c>
      <c r="C143" s="11" t="str">
        <f>IF(Lavorazioni!E143="","",Lavorazioni!E143)</f>
        <v/>
      </c>
      <c r="E143" s="58"/>
      <c r="F143" s="70"/>
      <c r="G143" s="70"/>
      <c r="H143" s="59" t="str">
        <f t="shared" si="6"/>
        <v/>
      </c>
      <c r="I143" s="70"/>
      <c r="J143" s="60" t="str">
        <f t="shared" si="7"/>
        <v/>
      </c>
      <c r="K143" s="59" t="str">
        <f t="shared" si="8"/>
        <v/>
      </c>
    </row>
    <row r="144" spans="2:11" x14ac:dyDescent="0.25">
      <c r="B144" s="11" t="str">
        <f>IF(Lavorazioni!D144="","",Lavorazioni!D144)</f>
        <v/>
      </c>
      <c r="C144" s="11" t="str">
        <f>IF(Lavorazioni!E144="","",Lavorazioni!E144)</f>
        <v/>
      </c>
      <c r="E144" s="58"/>
      <c r="F144" s="70"/>
      <c r="G144" s="70"/>
      <c r="H144" s="59" t="str">
        <f t="shared" si="6"/>
        <v/>
      </c>
      <c r="I144" s="70"/>
      <c r="J144" s="60" t="str">
        <f t="shared" si="7"/>
        <v/>
      </c>
      <c r="K144" s="59" t="str">
        <f t="shared" si="8"/>
        <v/>
      </c>
    </row>
    <row r="145" spans="2:11" x14ac:dyDescent="0.25">
      <c r="B145" s="11" t="str">
        <f>IF(Lavorazioni!D145="","",Lavorazioni!D145)</f>
        <v/>
      </c>
      <c r="C145" s="11" t="str">
        <f>IF(Lavorazioni!E145="","",Lavorazioni!E145)</f>
        <v/>
      </c>
      <c r="E145" s="58"/>
      <c r="F145" s="70"/>
      <c r="G145" s="70"/>
      <c r="H145" s="59" t="str">
        <f t="shared" si="6"/>
        <v/>
      </c>
      <c r="I145" s="70"/>
      <c r="J145" s="60" t="str">
        <f t="shared" si="7"/>
        <v/>
      </c>
      <c r="K145" s="59" t="str">
        <f t="shared" si="8"/>
        <v/>
      </c>
    </row>
    <row r="146" spans="2:11" x14ac:dyDescent="0.25">
      <c r="B146" s="11" t="str">
        <f>IF(Lavorazioni!D146="","",Lavorazioni!D146)</f>
        <v/>
      </c>
      <c r="C146" s="11" t="str">
        <f>IF(Lavorazioni!E146="","",Lavorazioni!E146)</f>
        <v/>
      </c>
      <c r="E146" s="58"/>
      <c r="F146" s="70"/>
      <c r="G146" s="70"/>
      <c r="H146" s="59" t="str">
        <f t="shared" si="6"/>
        <v/>
      </c>
      <c r="I146" s="70"/>
      <c r="J146" s="60" t="str">
        <f t="shared" si="7"/>
        <v/>
      </c>
      <c r="K146" s="59" t="str">
        <f t="shared" si="8"/>
        <v/>
      </c>
    </row>
    <row r="147" spans="2:11" x14ac:dyDescent="0.25">
      <c r="B147" s="11" t="str">
        <f>IF(Lavorazioni!D147="","",Lavorazioni!D147)</f>
        <v/>
      </c>
      <c r="C147" s="11" t="str">
        <f>IF(Lavorazioni!E147="","",Lavorazioni!E147)</f>
        <v/>
      </c>
      <c r="E147" s="58"/>
      <c r="F147" s="70"/>
      <c r="G147" s="70"/>
      <c r="H147" s="59" t="str">
        <f t="shared" si="6"/>
        <v/>
      </c>
      <c r="I147" s="70"/>
      <c r="J147" s="60" t="str">
        <f t="shared" si="7"/>
        <v/>
      </c>
      <c r="K147" s="59" t="str">
        <f t="shared" si="8"/>
        <v/>
      </c>
    </row>
    <row r="148" spans="2:11" x14ac:dyDescent="0.25">
      <c r="B148" s="11" t="str">
        <f>IF(Lavorazioni!D148="","",Lavorazioni!D148)</f>
        <v/>
      </c>
      <c r="C148" s="11" t="str">
        <f>IF(Lavorazioni!E148="","",Lavorazioni!E148)</f>
        <v/>
      </c>
      <c r="E148" s="58"/>
      <c r="F148" s="70"/>
      <c r="G148" s="70"/>
      <c r="H148" s="59" t="str">
        <f t="shared" si="6"/>
        <v/>
      </c>
      <c r="I148" s="70"/>
      <c r="J148" s="60" t="str">
        <f t="shared" si="7"/>
        <v/>
      </c>
      <c r="K148" s="59" t="str">
        <f t="shared" si="8"/>
        <v/>
      </c>
    </row>
    <row r="149" spans="2:11" x14ac:dyDescent="0.25">
      <c r="B149" s="11" t="str">
        <f>IF(Lavorazioni!D149="","",Lavorazioni!D149)</f>
        <v/>
      </c>
      <c r="C149" s="11" t="str">
        <f>IF(Lavorazioni!E149="","",Lavorazioni!E149)</f>
        <v/>
      </c>
      <c r="E149" s="58"/>
      <c r="F149" s="70"/>
      <c r="G149" s="70"/>
      <c r="H149" s="59" t="str">
        <f t="shared" si="6"/>
        <v/>
      </c>
      <c r="I149" s="70"/>
      <c r="J149" s="60" t="str">
        <f t="shared" si="7"/>
        <v/>
      </c>
      <c r="K149" s="59" t="str">
        <f t="shared" si="8"/>
        <v/>
      </c>
    </row>
    <row r="150" spans="2:11" x14ac:dyDescent="0.25">
      <c r="B150" s="11" t="str">
        <f>IF(Lavorazioni!D150="","",Lavorazioni!D150)</f>
        <v/>
      </c>
      <c r="C150" s="11" t="str">
        <f>IF(Lavorazioni!E150="","",Lavorazioni!E150)</f>
        <v/>
      </c>
      <c r="E150" s="58"/>
      <c r="F150" s="70"/>
      <c r="G150" s="70"/>
      <c r="H150" s="59" t="str">
        <f t="shared" si="6"/>
        <v/>
      </c>
      <c r="I150" s="70"/>
      <c r="J150" s="60" t="str">
        <f t="shared" si="7"/>
        <v/>
      </c>
      <c r="K150" s="59" t="str">
        <f t="shared" si="8"/>
        <v/>
      </c>
    </row>
    <row r="151" spans="2:11" x14ac:dyDescent="0.25">
      <c r="B151" s="11" t="str">
        <f>IF(Lavorazioni!D151="","",Lavorazioni!D151)</f>
        <v/>
      </c>
      <c r="C151" s="11" t="str">
        <f>IF(Lavorazioni!E151="","",Lavorazioni!E151)</f>
        <v/>
      </c>
      <c r="E151" s="58"/>
      <c r="F151" s="70"/>
      <c r="G151" s="70"/>
      <c r="H151" s="59" t="str">
        <f t="shared" si="6"/>
        <v/>
      </c>
      <c r="I151" s="70"/>
      <c r="J151" s="60" t="str">
        <f t="shared" si="7"/>
        <v/>
      </c>
      <c r="K151" s="59" t="str">
        <f t="shared" si="8"/>
        <v/>
      </c>
    </row>
    <row r="152" spans="2:11" x14ac:dyDescent="0.25">
      <c r="B152" s="11" t="str">
        <f>IF(Lavorazioni!D152="","",Lavorazioni!D152)</f>
        <v/>
      </c>
      <c r="C152" s="11" t="str">
        <f>IF(Lavorazioni!E152="","",Lavorazioni!E152)</f>
        <v/>
      </c>
      <c r="E152" s="58"/>
      <c r="F152" s="70"/>
      <c r="G152" s="70"/>
      <c r="H152" s="59" t="str">
        <f t="shared" si="6"/>
        <v/>
      </c>
      <c r="I152" s="70"/>
      <c r="J152" s="60" t="str">
        <f t="shared" si="7"/>
        <v/>
      </c>
      <c r="K152" s="59" t="str">
        <f t="shared" si="8"/>
        <v/>
      </c>
    </row>
    <row r="153" spans="2:11" x14ac:dyDescent="0.25">
      <c r="B153" s="11" t="str">
        <f>IF(Lavorazioni!D153="","",Lavorazioni!D153)</f>
        <v/>
      </c>
      <c r="C153" s="11" t="str">
        <f>IF(Lavorazioni!E153="","",Lavorazioni!E153)</f>
        <v/>
      </c>
      <c r="E153" s="58"/>
      <c r="F153" s="70"/>
      <c r="G153" s="70"/>
      <c r="H153" s="59" t="str">
        <f t="shared" si="6"/>
        <v/>
      </c>
      <c r="I153" s="70"/>
      <c r="J153" s="60" t="str">
        <f t="shared" si="7"/>
        <v/>
      </c>
      <c r="K153" s="59" t="str">
        <f t="shared" si="8"/>
        <v/>
      </c>
    </row>
    <row r="154" spans="2:11" x14ac:dyDescent="0.25">
      <c r="B154" s="11" t="str">
        <f>IF(Lavorazioni!D154="","",Lavorazioni!D154)</f>
        <v/>
      </c>
      <c r="C154" s="11" t="str">
        <f>IF(Lavorazioni!E154="","",Lavorazioni!E154)</f>
        <v/>
      </c>
      <c r="E154" s="58"/>
      <c r="F154" s="70"/>
      <c r="G154" s="70"/>
      <c r="H154" s="59" t="str">
        <f t="shared" si="6"/>
        <v/>
      </c>
      <c r="I154" s="70"/>
      <c r="J154" s="60" t="str">
        <f t="shared" si="7"/>
        <v/>
      </c>
      <c r="K154" s="59" t="str">
        <f t="shared" si="8"/>
        <v/>
      </c>
    </row>
    <row r="155" spans="2:11" x14ac:dyDescent="0.25">
      <c r="B155" s="11" t="str">
        <f>IF(Lavorazioni!D155="","",Lavorazioni!D155)</f>
        <v/>
      </c>
      <c r="C155" s="11" t="str">
        <f>IF(Lavorazioni!E155="","",Lavorazioni!E155)</f>
        <v/>
      </c>
      <c r="E155" s="58"/>
      <c r="F155" s="70"/>
      <c r="G155" s="70"/>
      <c r="H155" s="59" t="str">
        <f t="shared" si="6"/>
        <v/>
      </c>
      <c r="I155" s="70"/>
      <c r="J155" s="60" t="str">
        <f t="shared" si="7"/>
        <v/>
      </c>
      <c r="K155" s="59" t="str">
        <f t="shared" si="8"/>
        <v/>
      </c>
    </row>
    <row r="156" spans="2:11" x14ac:dyDescent="0.25">
      <c r="B156" s="11" t="str">
        <f>IF(Lavorazioni!D156="","",Lavorazioni!D156)</f>
        <v/>
      </c>
      <c r="C156" s="11" t="str">
        <f>IF(Lavorazioni!E156="","",Lavorazioni!E156)</f>
        <v/>
      </c>
      <c r="E156" s="58"/>
      <c r="F156" s="70"/>
      <c r="G156" s="70"/>
      <c r="H156" s="59" t="str">
        <f t="shared" si="6"/>
        <v/>
      </c>
      <c r="I156" s="70"/>
      <c r="J156" s="60" t="str">
        <f t="shared" si="7"/>
        <v/>
      </c>
      <c r="K156" s="59" t="str">
        <f t="shared" si="8"/>
        <v/>
      </c>
    </row>
    <row r="157" spans="2:11" x14ac:dyDescent="0.25">
      <c r="B157" s="11" t="str">
        <f>IF(Lavorazioni!D157="","",Lavorazioni!D157)</f>
        <v/>
      </c>
      <c r="C157" s="11" t="str">
        <f>IF(Lavorazioni!E157="","",Lavorazioni!E157)</f>
        <v/>
      </c>
      <c r="E157" s="58"/>
      <c r="F157" s="70"/>
      <c r="G157" s="70"/>
      <c r="H157" s="59" t="str">
        <f t="shared" si="6"/>
        <v/>
      </c>
      <c r="I157" s="70"/>
      <c r="J157" s="60" t="str">
        <f t="shared" si="7"/>
        <v/>
      </c>
      <c r="K157" s="59" t="str">
        <f t="shared" si="8"/>
        <v/>
      </c>
    </row>
    <row r="158" spans="2:11" x14ac:dyDescent="0.25">
      <c r="B158" s="11" t="str">
        <f>IF(Lavorazioni!D158="","",Lavorazioni!D158)</f>
        <v/>
      </c>
      <c r="C158" s="11" t="str">
        <f>IF(Lavorazioni!E158="","",Lavorazioni!E158)</f>
        <v/>
      </c>
      <c r="E158" s="58"/>
      <c r="F158" s="70"/>
      <c r="G158" s="70"/>
      <c r="H158" s="59" t="str">
        <f t="shared" si="6"/>
        <v/>
      </c>
      <c r="I158" s="70"/>
      <c r="J158" s="60" t="str">
        <f t="shared" si="7"/>
        <v/>
      </c>
      <c r="K158" s="59" t="str">
        <f t="shared" si="8"/>
        <v/>
      </c>
    </row>
    <row r="159" spans="2:11" x14ac:dyDescent="0.25">
      <c r="B159" s="11" t="str">
        <f>IF(Lavorazioni!D159="","",Lavorazioni!D159)</f>
        <v/>
      </c>
      <c r="C159" s="11" t="str">
        <f>IF(Lavorazioni!E159="","",Lavorazioni!E159)</f>
        <v/>
      </c>
      <c r="E159" s="58"/>
      <c r="F159" s="70"/>
      <c r="G159" s="70"/>
      <c r="H159" s="59" t="str">
        <f t="shared" si="6"/>
        <v/>
      </c>
      <c r="I159" s="70"/>
      <c r="J159" s="60" t="str">
        <f t="shared" si="7"/>
        <v/>
      </c>
      <c r="K159" s="59" t="str">
        <f t="shared" si="8"/>
        <v/>
      </c>
    </row>
    <row r="160" spans="2:11" x14ac:dyDescent="0.25">
      <c r="B160" s="11" t="str">
        <f>IF(Lavorazioni!D160="","",Lavorazioni!D160)</f>
        <v/>
      </c>
      <c r="C160" s="11" t="str">
        <f>IF(Lavorazioni!E160="","",Lavorazioni!E160)</f>
        <v/>
      </c>
      <c r="E160" s="58"/>
      <c r="F160" s="70"/>
      <c r="G160" s="70"/>
      <c r="H160" s="59" t="str">
        <f t="shared" si="6"/>
        <v/>
      </c>
      <c r="I160" s="70"/>
      <c r="J160" s="60" t="str">
        <f t="shared" si="7"/>
        <v/>
      </c>
      <c r="K160" s="59" t="str">
        <f t="shared" si="8"/>
        <v/>
      </c>
    </row>
    <row r="161" spans="2:11" x14ac:dyDescent="0.25">
      <c r="B161" s="11" t="str">
        <f>IF(Lavorazioni!D161="","",Lavorazioni!D161)</f>
        <v/>
      </c>
      <c r="C161" s="11" t="str">
        <f>IF(Lavorazioni!E161="","",Lavorazioni!E161)</f>
        <v/>
      </c>
      <c r="E161" s="58"/>
      <c r="F161" s="70"/>
      <c r="G161" s="70"/>
      <c r="H161" s="59" t="str">
        <f t="shared" si="6"/>
        <v/>
      </c>
      <c r="I161" s="70"/>
      <c r="J161" s="60" t="str">
        <f t="shared" si="7"/>
        <v/>
      </c>
      <c r="K161" s="59" t="str">
        <f t="shared" si="8"/>
        <v/>
      </c>
    </row>
    <row r="162" spans="2:11" x14ac:dyDescent="0.25">
      <c r="B162" s="11" t="str">
        <f>IF(Lavorazioni!D162="","",Lavorazioni!D162)</f>
        <v/>
      </c>
      <c r="C162" s="11" t="str">
        <f>IF(Lavorazioni!E162="","",Lavorazioni!E162)</f>
        <v/>
      </c>
      <c r="E162" s="58"/>
      <c r="F162" s="70"/>
      <c r="G162" s="70"/>
      <c r="H162" s="59" t="str">
        <f t="shared" si="6"/>
        <v/>
      </c>
      <c r="I162" s="70"/>
      <c r="J162" s="60" t="str">
        <f t="shared" si="7"/>
        <v/>
      </c>
      <c r="K162" s="59" t="str">
        <f t="shared" si="8"/>
        <v/>
      </c>
    </row>
    <row r="163" spans="2:11" x14ac:dyDescent="0.25">
      <c r="B163" s="11" t="str">
        <f>IF(Lavorazioni!D163="","",Lavorazioni!D163)</f>
        <v/>
      </c>
      <c r="C163" s="11" t="str">
        <f>IF(Lavorazioni!E163="","",Lavorazioni!E163)</f>
        <v/>
      </c>
      <c r="E163" s="58"/>
      <c r="F163" s="70"/>
      <c r="G163" s="70"/>
      <c r="H163" s="59" t="str">
        <f t="shared" si="6"/>
        <v/>
      </c>
      <c r="I163" s="70"/>
      <c r="J163" s="60" t="str">
        <f t="shared" si="7"/>
        <v/>
      </c>
      <c r="K163" s="59" t="str">
        <f t="shared" si="8"/>
        <v/>
      </c>
    </row>
    <row r="164" spans="2:11" x14ac:dyDescent="0.25">
      <c r="B164" s="11" t="str">
        <f>IF(Lavorazioni!D164="","",Lavorazioni!D164)</f>
        <v/>
      </c>
      <c r="C164" s="11" t="str">
        <f>IF(Lavorazioni!E164="","",Lavorazioni!E164)</f>
        <v/>
      </c>
      <c r="E164" s="58"/>
      <c r="F164" s="70"/>
      <c r="G164" s="70"/>
      <c r="H164" s="59" t="str">
        <f t="shared" si="6"/>
        <v/>
      </c>
      <c r="I164" s="70"/>
      <c r="J164" s="60" t="str">
        <f t="shared" si="7"/>
        <v/>
      </c>
      <c r="K164" s="59" t="str">
        <f t="shared" si="8"/>
        <v/>
      </c>
    </row>
    <row r="165" spans="2:11" x14ac:dyDescent="0.25">
      <c r="B165" s="11" t="str">
        <f>IF(Lavorazioni!D165="","",Lavorazioni!D165)</f>
        <v/>
      </c>
      <c r="C165" s="11" t="str">
        <f>IF(Lavorazioni!E165="","",Lavorazioni!E165)</f>
        <v/>
      </c>
      <c r="E165" s="58"/>
      <c r="F165" s="70"/>
      <c r="G165" s="70"/>
      <c r="H165" s="59" t="str">
        <f t="shared" si="6"/>
        <v/>
      </c>
      <c r="I165" s="70"/>
      <c r="J165" s="60" t="str">
        <f t="shared" si="7"/>
        <v/>
      </c>
      <c r="K165" s="59" t="str">
        <f t="shared" si="8"/>
        <v/>
      </c>
    </row>
    <row r="166" spans="2:11" x14ac:dyDescent="0.25">
      <c r="B166" s="11" t="str">
        <f>IF(Lavorazioni!D166="","",Lavorazioni!D166)</f>
        <v/>
      </c>
      <c r="C166" s="11" t="str">
        <f>IF(Lavorazioni!E166="","",Lavorazioni!E166)</f>
        <v/>
      </c>
      <c r="E166" s="58"/>
      <c r="F166" s="70"/>
      <c r="G166" s="70"/>
      <c r="H166" s="59" t="str">
        <f t="shared" si="6"/>
        <v/>
      </c>
      <c r="I166" s="70"/>
      <c r="J166" s="60" t="str">
        <f t="shared" si="7"/>
        <v/>
      </c>
      <c r="K166" s="59" t="str">
        <f t="shared" si="8"/>
        <v/>
      </c>
    </row>
    <row r="167" spans="2:11" x14ac:dyDescent="0.25">
      <c r="B167" s="11" t="str">
        <f>IF(Lavorazioni!D167="","",Lavorazioni!D167)</f>
        <v/>
      </c>
      <c r="C167" s="11" t="str">
        <f>IF(Lavorazioni!E167="","",Lavorazioni!E167)</f>
        <v/>
      </c>
      <c r="E167" s="58"/>
      <c r="F167" s="70"/>
      <c r="G167" s="70"/>
      <c r="H167" s="59" t="str">
        <f t="shared" si="6"/>
        <v/>
      </c>
      <c r="I167" s="70"/>
      <c r="J167" s="60" t="str">
        <f t="shared" si="7"/>
        <v/>
      </c>
      <c r="K167" s="59" t="str">
        <f t="shared" si="8"/>
        <v/>
      </c>
    </row>
    <row r="168" spans="2:11" x14ac:dyDescent="0.25">
      <c r="B168" s="11" t="str">
        <f>IF(Lavorazioni!D168="","",Lavorazioni!D168)</f>
        <v/>
      </c>
      <c r="C168" s="11" t="str">
        <f>IF(Lavorazioni!E168="","",Lavorazioni!E168)</f>
        <v/>
      </c>
      <c r="E168" s="58"/>
      <c r="F168" s="70"/>
      <c r="G168" s="70"/>
      <c r="H168" s="59" t="str">
        <f t="shared" si="6"/>
        <v/>
      </c>
      <c r="I168" s="70"/>
      <c r="J168" s="60" t="str">
        <f t="shared" si="7"/>
        <v/>
      </c>
      <c r="K168" s="59" t="str">
        <f t="shared" si="8"/>
        <v/>
      </c>
    </row>
    <row r="169" spans="2:11" x14ac:dyDescent="0.25">
      <c r="B169" s="11" t="str">
        <f>IF(Lavorazioni!D169="","",Lavorazioni!D169)</f>
        <v/>
      </c>
      <c r="C169" s="11" t="str">
        <f>IF(Lavorazioni!E169="","",Lavorazioni!E169)</f>
        <v/>
      </c>
      <c r="E169" s="58"/>
      <c r="F169" s="70"/>
      <c r="G169" s="70"/>
      <c r="H169" s="59" t="str">
        <f t="shared" si="6"/>
        <v/>
      </c>
      <c r="I169" s="70"/>
      <c r="J169" s="60" t="str">
        <f t="shared" si="7"/>
        <v/>
      </c>
      <c r="K169" s="59" t="str">
        <f t="shared" si="8"/>
        <v/>
      </c>
    </row>
    <row r="170" spans="2:11" x14ac:dyDescent="0.25">
      <c r="B170" s="11" t="str">
        <f>IF(Lavorazioni!D170="","",Lavorazioni!D170)</f>
        <v/>
      </c>
      <c r="C170" s="11" t="str">
        <f>IF(Lavorazioni!E170="","",Lavorazioni!E170)</f>
        <v/>
      </c>
      <c r="E170" s="58"/>
      <c r="F170" s="70"/>
      <c r="G170" s="70"/>
      <c r="H170" s="59" t="str">
        <f t="shared" si="6"/>
        <v/>
      </c>
      <c r="I170" s="70"/>
      <c r="J170" s="60" t="str">
        <f t="shared" si="7"/>
        <v/>
      </c>
      <c r="K170" s="59" t="str">
        <f t="shared" si="8"/>
        <v/>
      </c>
    </row>
    <row r="171" spans="2:11" x14ac:dyDescent="0.25">
      <c r="B171" s="11" t="str">
        <f>IF(Lavorazioni!D171="","",Lavorazioni!D171)</f>
        <v/>
      </c>
      <c r="C171" s="11" t="str">
        <f>IF(Lavorazioni!E171="","",Lavorazioni!E171)</f>
        <v/>
      </c>
      <c r="E171" s="58"/>
      <c r="F171" s="70"/>
      <c r="G171" s="70"/>
      <c r="H171" s="59" t="str">
        <f t="shared" si="6"/>
        <v/>
      </c>
      <c r="I171" s="70"/>
      <c r="J171" s="60" t="str">
        <f t="shared" si="7"/>
        <v/>
      </c>
      <c r="K171" s="59" t="str">
        <f t="shared" si="8"/>
        <v/>
      </c>
    </row>
    <row r="172" spans="2:11" x14ac:dyDescent="0.25">
      <c r="B172" s="11" t="str">
        <f>IF(Lavorazioni!D172="","",Lavorazioni!D172)</f>
        <v/>
      </c>
      <c r="C172" s="11" t="str">
        <f>IF(Lavorazioni!E172="","",Lavorazioni!E172)</f>
        <v/>
      </c>
      <c r="E172" s="58"/>
      <c r="F172" s="70"/>
      <c r="G172" s="70"/>
      <c r="H172" s="59" t="str">
        <f t="shared" si="6"/>
        <v/>
      </c>
      <c r="I172" s="70"/>
      <c r="J172" s="60" t="str">
        <f t="shared" si="7"/>
        <v/>
      </c>
      <c r="K172" s="59" t="str">
        <f t="shared" si="8"/>
        <v/>
      </c>
    </row>
    <row r="173" spans="2:11" x14ac:dyDescent="0.25">
      <c r="B173" s="11" t="str">
        <f>IF(Lavorazioni!D173="","",Lavorazioni!D173)</f>
        <v/>
      </c>
      <c r="C173" s="11" t="str">
        <f>IF(Lavorazioni!E173="","",Lavorazioni!E173)</f>
        <v/>
      </c>
      <c r="E173" s="58"/>
      <c r="F173" s="70"/>
      <c r="G173" s="70"/>
      <c r="H173" s="59" t="str">
        <f t="shared" si="6"/>
        <v/>
      </c>
      <c r="I173" s="70"/>
      <c r="J173" s="60" t="str">
        <f t="shared" si="7"/>
        <v/>
      </c>
      <c r="K173" s="59" t="str">
        <f t="shared" si="8"/>
        <v/>
      </c>
    </row>
    <row r="174" spans="2:11" x14ac:dyDescent="0.25">
      <c r="B174" s="11" t="str">
        <f>IF(Lavorazioni!D174="","",Lavorazioni!D174)</f>
        <v/>
      </c>
      <c r="C174" s="11" t="str">
        <f>IF(Lavorazioni!E174="","",Lavorazioni!E174)</f>
        <v/>
      </c>
      <c r="E174" s="58"/>
      <c r="F174" s="70"/>
      <c r="G174" s="70"/>
      <c r="H174" s="59" t="str">
        <f t="shared" si="6"/>
        <v/>
      </c>
      <c r="I174" s="70"/>
      <c r="J174" s="60" t="str">
        <f t="shared" si="7"/>
        <v/>
      </c>
      <c r="K174" s="59" t="str">
        <f t="shared" si="8"/>
        <v/>
      </c>
    </row>
    <row r="175" spans="2:11" x14ac:dyDescent="0.25">
      <c r="B175" s="11" t="str">
        <f>IF(Lavorazioni!D175="","",Lavorazioni!D175)</f>
        <v/>
      </c>
      <c r="C175" s="11" t="str">
        <f>IF(Lavorazioni!E175="","",Lavorazioni!E175)</f>
        <v/>
      </c>
      <c r="E175" s="58"/>
      <c r="F175" s="70"/>
      <c r="G175" s="70"/>
      <c r="H175" s="59" t="str">
        <f t="shared" si="6"/>
        <v/>
      </c>
      <c r="I175" s="70"/>
      <c r="J175" s="60" t="str">
        <f t="shared" si="7"/>
        <v/>
      </c>
      <c r="K175" s="59" t="str">
        <f t="shared" si="8"/>
        <v/>
      </c>
    </row>
    <row r="176" spans="2:11" x14ac:dyDescent="0.25">
      <c r="B176" s="11" t="str">
        <f>IF(Lavorazioni!D176="","",Lavorazioni!D176)</f>
        <v/>
      </c>
      <c r="C176" s="11" t="str">
        <f>IF(Lavorazioni!E176="","",Lavorazioni!E176)</f>
        <v/>
      </c>
      <c r="E176" s="58"/>
      <c r="F176" s="70"/>
      <c r="G176" s="70"/>
      <c r="H176" s="59" t="str">
        <f t="shared" si="6"/>
        <v/>
      </c>
      <c r="I176" s="70"/>
      <c r="J176" s="60" t="str">
        <f t="shared" si="7"/>
        <v/>
      </c>
      <c r="K176" s="59" t="str">
        <f t="shared" si="8"/>
        <v/>
      </c>
    </row>
    <row r="177" spans="2:11" x14ac:dyDescent="0.25">
      <c r="B177" s="11" t="str">
        <f>IF(Lavorazioni!D177="","",Lavorazioni!D177)</f>
        <v/>
      </c>
      <c r="C177" s="11" t="str">
        <f>IF(Lavorazioni!E177="","",Lavorazioni!E177)</f>
        <v/>
      </c>
      <c r="E177" s="58"/>
      <c r="F177" s="70"/>
      <c r="G177" s="70"/>
      <c r="H177" s="59" t="str">
        <f t="shared" si="6"/>
        <v/>
      </c>
      <c r="I177" s="70"/>
      <c r="J177" s="60" t="str">
        <f t="shared" si="7"/>
        <v/>
      </c>
      <c r="K177" s="59" t="str">
        <f t="shared" si="8"/>
        <v/>
      </c>
    </row>
    <row r="178" spans="2:11" x14ac:dyDescent="0.25">
      <c r="B178" s="11" t="str">
        <f>IF(Lavorazioni!D178="","",Lavorazioni!D178)</f>
        <v/>
      </c>
      <c r="C178" s="11" t="str">
        <f>IF(Lavorazioni!E178="","",Lavorazioni!E178)</f>
        <v/>
      </c>
      <c r="E178" s="58"/>
      <c r="F178" s="70"/>
      <c r="G178" s="70"/>
      <c r="H178" s="59" t="str">
        <f t="shared" si="6"/>
        <v/>
      </c>
      <c r="I178" s="70"/>
      <c r="J178" s="60" t="str">
        <f t="shared" si="7"/>
        <v/>
      </c>
      <c r="K178" s="59" t="str">
        <f t="shared" si="8"/>
        <v/>
      </c>
    </row>
    <row r="179" spans="2:11" x14ac:dyDescent="0.25">
      <c r="B179" s="11" t="str">
        <f>IF(Lavorazioni!D179="","",Lavorazioni!D179)</f>
        <v/>
      </c>
      <c r="C179" s="11" t="str">
        <f>IF(Lavorazioni!E179="","",Lavorazioni!E179)</f>
        <v/>
      </c>
      <c r="E179" s="58"/>
      <c r="F179" s="70"/>
      <c r="G179" s="70"/>
      <c r="H179" s="59" t="str">
        <f t="shared" si="6"/>
        <v/>
      </c>
      <c r="I179" s="70"/>
      <c r="J179" s="60" t="str">
        <f t="shared" si="7"/>
        <v/>
      </c>
      <c r="K179" s="59" t="str">
        <f t="shared" si="8"/>
        <v/>
      </c>
    </row>
    <row r="180" spans="2:11" x14ac:dyDescent="0.25">
      <c r="B180" s="11" t="str">
        <f>IF(Lavorazioni!D180="","",Lavorazioni!D180)</f>
        <v/>
      </c>
      <c r="C180" s="11" t="str">
        <f>IF(Lavorazioni!E180="","",Lavorazioni!E180)</f>
        <v/>
      </c>
      <c r="E180" s="58"/>
      <c r="F180" s="70"/>
      <c r="G180" s="70"/>
      <c r="H180" s="59" t="str">
        <f t="shared" si="6"/>
        <v/>
      </c>
      <c r="I180" s="70"/>
      <c r="J180" s="60" t="str">
        <f t="shared" si="7"/>
        <v/>
      </c>
      <c r="K180" s="59" t="str">
        <f t="shared" si="8"/>
        <v/>
      </c>
    </row>
    <row r="181" spans="2:11" x14ac:dyDescent="0.25">
      <c r="B181" s="11" t="str">
        <f>IF(Lavorazioni!D181="","",Lavorazioni!D181)</f>
        <v/>
      </c>
      <c r="C181" s="11" t="str">
        <f>IF(Lavorazioni!E181="","",Lavorazioni!E181)</f>
        <v/>
      </c>
      <c r="E181" s="58"/>
      <c r="F181" s="70"/>
      <c r="G181" s="70"/>
      <c r="H181" s="59" t="str">
        <f t="shared" si="6"/>
        <v/>
      </c>
      <c r="I181" s="70"/>
      <c r="J181" s="60" t="str">
        <f t="shared" si="7"/>
        <v/>
      </c>
      <c r="K181" s="59" t="str">
        <f t="shared" si="8"/>
        <v/>
      </c>
    </row>
    <row r="182" spans="2:11" x14ac:dyDescent="0.25">
      <c r="B182" s="11" t="str">
        <f>IF(Lavorazioni!D182="","",Lavorazioni!D182)</f>
        <v/>
      </c>
      <c r="C182" s="11" t="str">
        <f>IF(Lavorazioni!E182="","",Lavorazioni!E182)</f>
        <v/>
      </c>
      <c r="E182" s="58"/>
      <c r="F182" s="70"/>
      <c r="G182" s="70"/>
      <c r="H182" s="59" t="str">
        <f t="shared" si="6"/>
        <v/>
      </c>
      <c r="I182" s="70"/>
      <c r="J182" s="60" t="str">
        <f t="shared" si="7"/>
        <v/>
      </c>
      <c r="K182" s="59" t="str">
        <f t="shared" si="8"/>
        <v/>
      </c>
    </row>
    <row r="183" spans="2:11" x14ac:dyDescent="0.25">
      <c r="B183" s="11" t="str">
        <f>IF(Lavorazioni!D183="","",Lavorazioni!D183)</f>
        <v/>
      </c>
      <c r="C183" s="11" t="str">
        <f>IF(Lavorazioni!E183="","",Lavorazioni!E183)</f>
        <v/>
      </c>
      <c r="E183" s="58"/>
      <c r="F183" s="70"/>
      <c r="G183" s="70"/>
      <c r="H183" s="59" t="str">
        <f t="shared" si="6"/>
        <v/>
      </c>
      <c r="I183" s="70"/>
      <c r="J183" s="60" t="str">
        <f t="shared" si="7"/>
        <v/>
      </c>
      <c r="K183" s="59" t="str">
        <f t="shared" si="8"/>
        <v/>
      </c>
    </row>
    <row r="184" spans="2:11" x14ac:dyDescent="0.25">
      <c r="B184" s="11" t="str">
        <f>IF(Lavorazioni!D184="","",Lavorazioni!D184)</f>
        <v/>
      </c>
      <c r="C184" s="11" t="str">
        <f>IF(Lavorazioni!E184="","",Lavorazioni!E184)</f>
        <v/>
      </c>
      <c r="E184" s="58"/>
      <c r="F184" s="70"/>
      <c r="G184" s="70"/>
      <c r="H184" s="59" t="str">
        <f t="shared" si="6"/>
        <v/>
      </c>
      <c r="I184" s="70"/>
      <c r="J184" s="60" t="str">
        <f t="shared" si="7"/>
        <v/>
      </c>
      <c r="K184" s="59" t="str">
        <f t="shared" si="8"/>
        <v/>
      </c>
    </row>
    <row r="185" spans="2:11" x14ac:dyDescent="0.25">
      <c r="B185" s="11" t="str">
        <f>IF(Lavorazioni!D185="","",Lavorazioni!D185)</f>
        <v/>
      </c>
      <c r="C185" s="11" t="str">
        <f>IF(Lavorazioni!E185="","",Lavorazioni!E185)</f>
        <v/>
      </c>
      <c r="E185" s="58"/>
      <c r="F185" s="70"/>
      <c r="G185" s="70"/>
      <c r="H185" s="59" t="str">
        <f t="shared" si="6"/>
        <v/>
      </c>
      <c r="I185" s="70"/>
      <c r="J185" s="60" t="str">
        <f t="shared" si="7"/>
        <v/>
      </c>
      <c r="K185" s="59" t="str">
        <f t="shared" si="8"/>
        <v/>
      </c>
    </row>
    <row r="186" spans="2:11" x14ac:dyDescent="0.25">
      <c r="B186" s="11" t="str">
        <f>IF(Lavorazioni!D186="","",Lavorazioni!D186)</f>
        <v/>
      </c>
      <c r="C186" s="11" t="str">
        <f>IF(Lavorazioni!E186="","",Lavorazioni!E186)</f>
        <v/>
      </c>
      <c r="E186" s="58"/>
      <c r="F186" s="70"/>
      <c r="G186" s="70"/>
      <c r="H186" s="59" t="str">
        <f t="shared" si="6"/>
        <v/>
      </c>
      <c r="I186" s="70"/>
      <c r="J186" s="60" t="str">
        <f t="shared" si="7"/>
        <v/>
      </c>
      <c r="K186" s="59" t="str">
        <f t="shared" si="8"/>
        <v/>
      </c>
    </row>
    <row r="187" spans="2:11" x14ac:dyDescent="0.25">
      <c r="B187" s="11" t="str">
        <f>IF(Lavorazioni!D187="","",Lavorazioni!D187)</f>
        <v/>
      </c>
      <c r="C187" s="11" t="str">
        <f>IF(Lavorazioni!E187="","",Lavorazioni!E187)</f>
        <v/>
      </c>
      <c r="E187" s="58"/>
      <c r="F187" s="70"/>
      <c r="G187" s="70"/>
      <c r="H187" s="59" t="str">
        <f t="shared" si="6"/>
        <v/>
      </c>
      <c r="I187" s="70"/>
      <c r="J187" s="60" t="str">
        <f t="shared" si="7"/>
        <v/>
      </c>
      <c r="K187" s="59" t="str">
        <f t="shared" si="8"/>
        <v/>
      </c>
    </row>
    <row r="188" spans="2:11" x14ac:dyDescent="0.25">
      <c r="B188" s="11" t="str">
        <f>IF(Lavorazioni!D188="","",Lavorazioni!D188)</f>
        <v/>
      </c>
      <c r="C188" s="11" t="str">
        <f>IF(Lavorazioni!E188="","",Lavorazioni!E188)</f>
        <v/>
      </c>
      <c r="E188" s="58"/>
      <c r="F188" s="70"/>
      <c r="G188" s="70"/>
      <c r="H188" s="59" t="str">
        <f t="shared" si="6"/>
        <v/>
      </c>
      <c r="I188" s="70"/>
      <c r="J188" s="60" t="str">
        <f t="shared" si="7"/>
        <v/>
      </c>
      <c r="K188" s="59" t="str">
        <f t="shared" si="8"/>
        <v/>
      </c>
    </row>
    <row r="189" spans="2:11" x14ac:dyDescent="0.25">
      <c r="B189" s="11" t="str">
        <f>IF(Lavorazioni!D189="","",Lavorazioni!D189)</f>
        <v/>
      </c>
      <c r="C189" s="11" t="str">
        <f>IF(Lavorazioni!E189="","",Lavorazioni!E189)</f>
        <v/>
      </c>
      <c r="E189" s="58"/>
      <c r="F189" s="70"/>
      <c r="G189" s="70"/>
      <c r="H189" s="59" t="str">
        <f t="shared" si="6"/>
        <v/>
      </c>
      <c r="I189" s="70"/>
      <c r="J189" s="60" t="str">
        <f t="shared" si="7"/>
        <v/>
      </c>
      <c r="K189" s="59" t="str">
        <f t="shared" si="8"/>
        <v/>
      </c>
    </row>
    <row r="190" spans="2:11" x14ac:dyDescent="0.25">
      <c r="B190" s="11" t="str">
        <f>IF(Lavorazioni!D190="","",Lavorazioni!D190)</f>
        <v/>
      </c>
      <c r="C190" s="11" t="str">
        <f>IF(Lavorazioni!E190="","",Lavorazioni!E190)</f>
        <v/>
      </c>
      <c r="E190" s="58"/>
      <c r="F190" s="70"/>
      <c r="G190" s="70"/>
      <c r="H190" s="59" t="str">
        <f t="shared" si="6"/>
        <v/>
      </c>
      <c r="I190" s="70"/>
      <c r="J190" s="60" t="str">
        <f t="shared" si="7"/>
        <v/>
      </c>
      <c r="K190" s="59" t="str">
        <f t="shared" si="8"/>
        <v/>
      </c>
    </row>
    <row r="191" spans="2:11" x14ac:dyDescent="0.25">
      <c r="B191" s="11" t="str">
        <f>IF(Lavorazioni!D191="","",Lavorazioni!D191)</f>
        <v/>
      </c>
      <c r="C191" s="11" t="str">
        <f>IF(Lavorazioni!E191="","",Lavorazioni!E191)</f>
        <v/>
      </c>
      <c r="E191" s="58"/>
      <c r="F191" s="70"/>
      <c r="G191" s="70"/>
      <c r="H191" s="59" t="str">
        <f t="shared" si="6"/>
        <v/>
      </c>
      <c r="I191" s="70"/>
      <c r="J191" s="60" t="str">
        <f t="shared" si="7"/>
        <v/>
      </c>
      <c r="K191" s="59" t="str">
        <f t="shared" si="8"/>
        <v/>
      </c>
    </row>
    <row r="192" spans="2:11" x14ac:dyDescent="0.25">
      <c r="B192" s="11" t="str">
        <f>IF(Lavorazioni!D192="","",Lavorazioni!D192)</f>
        <v/>
      </c>
      <c r="C192" s="11" t="str">
        <f>IF(Lavorazioni!E192="","",Lavorazioni!E192)</f>
        <v/>
      </c>
      <c r="E192" s="58"/>
      <c r="F192" s="70"/>
      <c r="G192" s="70"/>
      <c r="H192" s="59" t="str">
        <f t="shared" si="6"/>
        <v/>
      </c>
      <c r="I192" s="70"/>
      <c r="J192" s="60" t="str">
        <f t="shared" si="7"/>
        <v/>
      </c>
      <c r="K192" s="59" t="str">
        <f t="shared" si="8"/>
        <v/>
      </c>
    </row>
    <row r="193" spans="2:11" x14ac:dyDescent="0.25">
      <c r="B193" s="11" t="str">
        <f>IF(Lavorazioni!D193="","",Lavorazioni!D193)</f>
        <v/>
      </c>
      <c r="C193" s="11" t="str">
        <f>IF(Lavorazioni!E193="","",Lavorazioni!E193)</f>
        <v/>
      </c>
      <c r="E193" s="58"/>
      <c r="F193" s="70"/>
      <c r="G193" s="70"/>
      <c r="H193" s="59" t="str">
        <f t="shared" si="6"/>
        <v/>
      </c>
      <c r="I193" s="70"/>
      <c r="J193" s="60" t="str">
        <f t="shared" si="7"/>
        <v/>
      </c>
      <c r="K193" s="59" t="str">
        <f t="shared" si="8"/>
        <v/>
      </c>
    </row>
    <row r="194" spans="2:11" x14ac:dyDescent="0.25">
      <c r="B194" s="11" t="str">
        <f>IF(Lavorazioni!D194="","",Lavorazioni!D194)</f>
        <v/>
      </c>
      <c r="C194" s="11" t="str">
        <f>IF(Lavorazioni!E194="","",Lavorazioni!E194)</f>
        <v/>
      </c>
      <c r="E194" s="58"/>
      <c r="F194" s="70"/>
      <c r="G194" s="70"/>
      <c r="H194" s="59" t="str">
        <f t="shared" si="6"/>
        <v/>
      </c>
      <c r="I194" s="70"/>
      <c r="J194" s="60" t="str">
        <f t="shared" si="7"/>
        <v/>
      </c>
      <c r="K194" s="59" t="str">
        <f t="shared" si="8"/>
        <v/>
      </c>
    </row>
    <row r="195" spans="2:11" x14ac:dyDescent="0.25">
      <c r="B195" s="11" t="str">
        <f>IF(Lavorazioni!D195="","",Lavorazioni!D195)</f>
        <v/>
      </c>
      <c r="C195" s="11" t="str">
        <f>IF(Lavorazioni!E195="","",Lavorazioni!E195)</f>
        <v/>
      </c>
      <c r="E195" s="58"/>
      <c r="F195" s="70"/>
      <c r="G195" s="70"/>
      <c r="H195" s="59" t="str">
        <f t="shared" si="6"/>
        <v/>
      </c>
      <c r="I195" s="70"/>
      <c r="J195" s="60" t="str">
        <f t="shared" si="7"/>
        <v/>
      </c>
      <c r="K195" s="59" t="str">
        <f t="shared" si="8"/>
        <v/>
      </c>
    </row>
    <row r="196" spans="2:11" x14ac:dyDescent="0.25">
      <c r="B196" s="11" t="str">
        <f>IF(Lavorazioni!D196="","",Lavorazioni!D196)</f>
        <v/>
      </c>
      <c r="C196" s="11" t="str">
        <f>IF(Lavorazioni!E196="","",Lavorazioni!E196)</f>
        <v/>
      </c>
      <c r="E196" s="58"/>
      <c r="F196" s="70"/>
      <c r="G196" s="70"/>
      <c r="H196" s="59" t="str">
        <f t="shared" si="6"/>
        <v/>
      </c>
      <c r="I196" s="70"/>
      <c r="J196" s="60" t="str">
        <f t="shared" si="7"/>
        <v/>
      </c>
      <c r="K196" s="59" t="str">
        <f t="shared" si="8"/>
        <v/>
      </c>
    </row>
    <row r="197" spans="2:11" x14ac:dyDescent="0.25">
      <c r="B197" s="11" t="str">
        <f>IF(Lavorazioni!D197="","",Lavorazioni!D197)</f>
        <v/>
      </c>
      <c r="C197" s="11" t="str">
        <f>IF(Lavorazioni!E197="","",Lavorazioni!E197)</f>
        <v/>
      </c>
      <c r="E197" s="58"/>
      <c r="F197" s="70"/>
      <c r="G197" s="70"/>
      <c r="H197" s="59" t="str">
        <f t="shared" si="6"/>
        <v/>
      </c>
      <c r="I197" s="70"/>
      <c r="J197" s="60" t="str">
        <f t="shared" si="7"/>
        <v/>
      </c>
      <c r="K197" s="59" t="str">
        <f t="shared" si="8"/>
        <v/>
      </c>
    </row>
    <row r="198" spans="2:11" x14ac:dyDescent="0.25">
      <c r="B198" s="11" t="str">
        <f>IF(Lavorazioni!D198="","",Lavorazioni!D198)</f>
        <v/>
      </c>
      <c r="C198" s="11" t="str">
        <f>IF(Lavorazioni!E198="","",Lavorazioni!E198)</f>
        <v/>
      </c>
      <c r="E198" s="58"/>
      <c r="F198" s="70"/>
      <c r="G198" s="70"/>
      <c r="H198" s="59" t="str">
        <f t="shared" ref="H198:H261" si="9">IF(F198="","",(IF(G198="","",G198/(F198*1000))))</f>
        <v/>
      </c>
      <c r="I198" s="70"/>
      <c r="J198" s="60" t="str">
        <f t="shared" ref="J198:J261" si="10">IF(F198="","",(IF(I198="","",I198/(F198*1000))))</f>
        <v/>
      </c>
      <c r="K198" s="59" t="str">
        <f t="shared" ref="K198:K261" si="11">IF(J198="","",(IF(H198="","",J198-H198)))</f>
        <v/>
      </c>
    </row>
    <row r="199" spans="2:11" x14ac:dyDescent="0.25">
      <c r="B199" s="11" t="str">
        <f>IF(Lavorazioni!D199="","",Lavorazioni!D199)</f>
        <v/>
      </c>
      <c r="C199" s="11" t="str">
        <f>IF(Lavorazioni!E199="","",Lavorazioni!E199)</f>
        <v/>
      </c>
      <c r="E199" s="58"/>
      <c r="F199" s="70"/>
      <c r="G199" s="70"/>
      <c r="H199" s="59" t="str">
        <f t="shared" si="9"/>
        <v/>
      </c>
      <c r="I199" s="70"/>
      <c r="J199" s="60" t="str">
        <f t="shared" si="10"/>
        <v/>
      </c>
      <c r="K199" s="59" t="str">
        <f t="shared" si="11"/>
        <v/>
      </c>
    </row>
    <row r="200" spans="2:11" x14ac:dyDescent="0.25">
      <c r="B200" s="11" t="str">
        <f>IF(Lavorazioni!D200="","",Lavorazioni!D200)</f>
        <v/>
      </c>
      <c r="C200" s="11" t="str">
        <f>IF(Lavorazioni!E200="","",Lavorazioni!E200)</f>
        <v/>
      </c>
      <c r="E200" s="58"/>
      <c r="F200" s="70"/>
      <c r="G200" s="70"/>
      <c r="H200" s="59" t="str">
        <f t="shared" si="9"/>
        <v/>
      </c>
      <c r="I200" s="70"/>
      <c r="J200" s="60" t="str">
        <f t="shared" si="10"/>
        <v/>
      </c>
      <c r="K200" s="59" t="str">
        <f t="shared" si="11"/>
        <v/>
      </c>
    </row>
    <row r="201" spans="2:11" x14ac:dyDescent="0.25">
      <c r="B201" s="11" t="str">
        <f>IF(Lavorazioni!D201="","",Lavorazioni!D201)</f>
        <v/>
      </c>
      <c r="C201" s="11" t="str">
        <f>IF(Lavorazioni!E201="","",Lavorazioni!E201)</f>
        <v/>
      </c>
      <c r="E201" s="58"/>
      <c r="F201" s="70"/>
      <c r="G201" s="70"/>
      <c r="H201" s="59" t="str">
        <f t="shared" si="9"/>
        <v/>
      </c>
      <c r="I201" s="70"/>
      <c r="J201" s="60" t="str">
        <f t="shared" si="10"/>
        <v/>
      </c>
      <c r="K201" s="59" t="str">
        <f t="shared" si="11"/>
        <v/>
      </c>
    </row>
    <row r="202" spans="2:11" x14ac:dyDescent="0.25">
      <c r="B202" s="11" t="str">
        <f>IF(Lavorazioni!D202="","",Lavorazioni!D202)</f>
        <v/>
      </c>
      <c r="C202" s="11" t="str">
        <f>IF(Lavorazioni!E202="","",Lavorazioni!E202)</f>
        <v/>
      </c>
      <c r="E202" s="58"/>
      <c r="F202" s="70"/>
      <c r="G202" s="70"/>
      <c r="H202" s="59" t="str">
        <f t="shared" si="9"/>
        <v/>
      </c>
      <c r="I202" s="70"/>
      <c r="J202" s="60" t="str">
        <f t="shared" si="10"/>
        <v/>
      </c>
      <c r="K202" s="59" t="str">
        <f t="shared" si="11"/>
        <v/>
      </c>
    </row>
    <row r="203" spans="2:11" x14ac:dyDescent="0.25">
      <c r="B203" s="11" t="str">
        <f>IF(Lavorazioni!D203="","",Lavorazioni!D203)</f>
        <v/>
      </c>
      <c r="C203" s="11" t="str">
        <f>IF(Lavorazioni!E203="","",Lavorazioni!E203)</f>
        <v/>
      </c>
      <c r="E203" s="58"/>
      <c r="F203" s="70"/>
      <c r="G203" s="70"/>
      <c r="H203" s="59" t="str">
        <f t="shared" si="9"/>
        <v/>
      </c>
      <c r="I203" s="70"/>
      <c r="J203" s="60" t="str">
        <f t="shared" si="10"/>
        <v/>
      </c>
      <c r="K203" s="59" t="str">
        <f t="shared" si="11"/>
        <v/>
      </c>
    </row>
    <row r="204" spans="2:11" x14ac:dyDescent="0.25">
      <c r="B204" s="11" t="str">
        <f>IF(Lavorazioni!D204="","",Lavorazioni!D204)</f>
        <v/>
      </c>
      <c r="C204" s="11" t="str">
        <f>IF(Lavorazioni!E204="","",Lavorazioni!E204)</f>
        <v/>
      </c>
      <c r="E204" s="58"/>
      <c r="F204" s="70"/>
      <c r="G204" s="70"/>
      <c r="H204" s="59" t="str">
        <f t="shared" si="9"/>
        <v/>
      </c>
      <c r="I204" s="70"/>
      <c r="J204" s="60" t="str">
        <f t="shared" si="10"/>
        <v/>
      </c>
      <c r="K204" s="59" t="str">
        <f t="shared" si="11"/>
        <v/>
      </c>
    </row>
    <row r="205" spans="2:11" x14ac:dyDescent="0.25">
      <c r="B205" s="11" t="str">
        <f>IF(Lavorazioni!D205="","",Lavorazioni!D205)</f>
        <v/>
      </c>
      <c r="C205" s="11" t="str">
        <f>IF(Lavorazioni!E205="","",Lavorazioni!E205)</f>
        <v/>
      </c>
      <c r="E205" s="58"/>
      <c r="F205" s="70"/>
      <c r="G205" s="70"/>
      <c r="H205" s="59" t="str">
        <f t="shared" si="9"/>
        <v/>
      </c>
      <c r="I205" s="70"/>
      <c r="J205" s="60" t="str">
        <f t="shared" si="10"/>
        <v/>
      </c>
      <c r="K205" s="59" t="str">
        <f t="shared" si="11"/>
        <v/>
      </c>
    </row>
    <row r="206" spans="2:11" x14ac:dyDescent="0.25">
      <c r="B206" s="11" t="str">
        <f>IF(Lavorazioni!D206="","",Lavorazioni!D206)</f>
        <v/>
      </c>
      <c r="C206" s="11" t="str">
        <f>IF(Lavorazioni!E206="","",Lavorazioni!E206)</f>
        <v/>
      </c>
      <c r="E206" s="58"/>
      <c r="F206" s="70"/>
      <c r="G206" s="70"/>
      <c r="H206" s="59" t="str">
        <f t="shared" si="9"/>
        <v/>
      </c>
      <c r="I206" s="70"/>
      <c r="J206" s="60" t="str">
        <f t="shared" si="10"/>
        <v/>
      </c>
      <c r="K206" s="59" t="str">
        <f t="shared" si="11"/>
        <v/>
      </c>
    </row>
    <row r="207" spans="2:11" x14ac:dyDescent="0.25">
      <c r="B207" s="11" t="str">
        <f>IF(Lavorazioni!D207="","",Lavorazioni!D207)</f>
        <v/>
      </c>
      <c r="C207" s="11" t="str">
        <f>IF(Lavorazioni!E207="","",Lavorazioni!E207)</f>
        <v/>
      </c>
      <c r="E207" s="58"/>
      <c r="F207" s="70"/>
      <c r="G207" s="70"/>
      <c r="H207" s="59" t="str">
        <f t="shared" si="9"/>
        <v/>
      </c>
      <c r="I207" s="70"/>
      <c r="J207" s="60" t="str">
        <f t="shared" si="10"/>
        <v/>
      </c>
      <c r="K207" s="59" t="str">
        <f t="shared" si="11"/>
        <v/>
      </c>
    </row>
    <row r="208" spans="2:11" x14ac:dyDescent="0.25">
      <c r="B208" s="11" t="str">
        <f>IF(Lavorazioni!D208="","",Lavorazioni!D208)</f>
        <v/>
      </c>
      <c r="C208" s="11" t="str">
        <f>IF(Lavorazioni!E208="","",Lavorazioni!E208)</f>
        <v/>
      </c>
      <c r="E208" s="58"/>
      <c r="F208" s="70"/>
      <c r="G208" s="70"/>
      <c r="H208" s="59" t="str">
        <f t="shared" si="9"/>
        <v/>
      </c>
      <c r="I208" s="70"/>
      <c r="J208" s="60" t="str">
        <f t="shared" si="10"/>
        <v/>
      </c>
      <c r="K208" s="59" t="str">
        <f t="shared" si="11"/>
        <v/>
      </c>
    </row>
    <row r="209" spans="2:11" x14ac:dyDescent="0.25">
      <c r="B209" s="11" t="str">
        <f>IF(Lavorazioni!D209="","",Lavorazioni!D209)</f>
        <v/>
      </c>
      <c r="C209" s="11" t="str">
        <f>IF(Lavorazioni!E209="","",Lavorazioni!E209)</f>
        <v/>
      </c>
      <c r="E209" s="58"/>
      <c r="F209" s="70"/>
      <c r="G209" s="70"/>
      <c r="H209" s="59" t="str">
        <f t="shared" si="9"/>
        <v/>
      </c>
      <c r="I209" s="70"/>
      <c r="J209" s="60" t="str">
        <f t="shared" si="10"/>
        <v/>
      </c>
      <c r="K209" s="59" t="str">
        <f t="shared" si="11"/>
        <v/>
      </c>
    </row>
    <row r="210" spans="2:11" x14ac:dyDescent="0.25">
      <c r="B210" s="11" t="str">
        <f>IF(Lavorazioni!D210="","",Lavorazioni!D210)</f>
        <v/>
      </c>
      <c r="C210" s="11" t="str">
        <f>IF(Lavorazioni!E210="","",Lavorazioni!E210)</f>
        <v/>
      </c>
      <c r="E210" s="58"/>
      <c r="F210" s="70"/>
      <c r="G210" s="70"/>
      <c r="H210" s="59" t="str">
        <f t="shared" si="9"/>
        <v/>
      </c>
      <c r="I210" s="70"/>
      <c r="J210" s="60" t="str">
        <f t="shared" si="10"/>
        <v/>
      </c>
      <c r="K210" s="59" t="str">
        <f t="shared" si="11"/>
        <v/>
      </c>
    </row>
    <row r="211" spans="2:11" x14ac:dyDescent="0.25">
      <c r="B211" s="11" t="str">
        <f>IF(Lavorazioni!D211="","",Lavorazioni!D211)</f>
        <v/>
      </c>
      <c r="C211" s="11" t="str">
        <f>IF(Lavorazioni!E211="","",Lavorazioni!E211)</f>
        <v/>
      </c>
      <c r="E211" s="58"/>
      <c r="F211" s="70"/>
      <c r="G211" s="70"/>
      <c r="H211" s="59" t="str">
        <f t="shared" si="9"/>
        <v/>
      </c>
      <c r="I211" s="70"/>
      <c r="J211" s="60" t="str">
        <f t="shared" si="10"/>
        <v/>
      </c>
      <c r="K211" s="59" t="str">
        <f t="shared" si="11"/>
        <v/>
      </c>
    </row>
    <row r="212" spans="2:11" x14ac:dyDescent="0.25">
      <c r="B212" s="11" t="str">
        <f>IF(Lavorazioni!D212="","",Lavorazioni!D212)</f>
        <v/>
      </c>
      <c r="C212" s="11" t="str">
        <f>IF(Lavorazioni!E212="","",Lavorazioni!E212)</f>
        <v/>
      </c>
      <c r="E212" s="58"/>
      <c r="F212" s="70"/>
      <c r="G212" s="70"/>
      <c r="H212" s="59" t="str">
        <f t="shared" si="9"/>
        <v/>
      </c>
      <c r="I212" s="70"/>
      <c r="J212" s="60" t="str">
        <f t="shared" si="10"/>
        <v/>
      </c>
      <c r="K212" s="59" t="str">
        <f t="shared" si="11"/>
        <v/>
      </c>
    </row>
    <row r="213" spans="2:11" x14ac:dyDescent="0.25">
      <c r="B213" s="11" t="str">
        <f>IF(Lavorazioni!D213="","",Lavorazioni!D213)</f>
        <v/>
      </c>
      <c r="C213" s="11" t="str">
        <f>IF(Lavorazioni!E213="","",Lavorazioni!E213)</f>
        <v/>
      </c>
      <c r="E213" s="58"/>
      <c r="F213" s="70"/>
      <c r="G213" s="70"/>
      <c r="H213" s="59" t="str">
        <f t="shared" si="9"/>
        <v/>
      </c>
      <c r="I213" s="70"/>
      <c r="J213" s="60" t="str">
        <f t="shared" si="10"/>
        <v/>
      </c>
      <c r="K213" s="59" t="str">
        <f t="shared" si="11"/>
        <v/>
      </c>
    </row>
    <row r="214" spans="2:11" x14ac:dyDescent="0.25">
      <c r="B214" s="11" t="str">
        <f>IF(Lavorazioni!D214="","",Lavorazioni!D214)</f>
        <v/>
      </c>
      <c r="C214" s="11" t="str">
        <f>IF(Lavorazioni!E214="","",Lavorazioni!E214)</f>
        <v/>
      </c>
      <c r="E214" s="58"/>
      <c r="F214" s="70"/>
      <c r="G214" s="70"/>
      <c r="H214" s="59" t="str">
        <f t="shared" si="9"/>
        <v/>
      </c>
      <c r="I214" s="70"/>
      <c r="J214" s="60" t="str">
        <f t="shared" si="10"/>
        <v/>
      </c>
      <c r="K214" s="59" t="str">
        <f t="shared" si="11"/>
        <v/>
      </c>
    </row>
    <row r="215" spans="2:11" x14ac:dyDescent="0.25">
      <c r="B215" s="11" t="str">
        <f>IF(Lavorazioni!D215="","",Lavorazioni!D215)</f>
        <v/>
      </c>
      <c r="C215" s="11" t="str">
        <f>IF(Lavorazioni!E215="","",Lavorazioni!E215)</f>
        <v/>
      </c>
      <c r="E215" s="58"/>
      <c r="F215" s="70"/>
      <c r="G215" s="70"/>
      <c r="H215" s="59" t="str">
        <f t="shared" si="9"/>
        <v/>
      </c>
      <c r="I215" s="70"/>
      <c r="J215" s="60" t="str">
        <f t="shared" si="10"/>
        <v/>
      </c>
      <c r="K215" s="59" t="str">
        <f t="shared" si="11"/>
        <v/>
      </c>
    </row>
    <row r="216" spans="2:11" x14ac:dyDescent="0.25">
      <c r="B216" s="11" t="str">
        <f>IF(Lavorazioni!D216="","",Lavorazioni!D216)</f>
        <v/>
      </c>
      <c r="C216" s="11" t="str">
        <f>IF(Lavorazioni!E216="","",Lavorazioni!E216)</f>
        <v/>
      </c>
      <c r="E216" s="58"/>
      <c r="F216" s="70"/>
      <c r="G216" s="70"/>
      <c r="H216" s="59" t="str">
        <f t="shared" si="9"/>
        <v/>
      </c>
      <c r="I216" s="70"/>
      <c r="J216" s="60" t="str">
        <f t="shared" si="10"/>
        <v/>
      </c>
      <c r="K216" s="59" t="str">
        <f t="shared" si="11"/>
        <v/>
      </c>
    </row>
    <row r="217" spans="2:11" x14ac:dyDescent="0.25">
      <c r="B217" s="11" t="str">
        <f>IF(Lavorazioni!D217="","",Lavorazioni!D217)</f>
        <v/>
      </c>
      <c r="C217" s="11" t="str">
        <f>IF(Lavorazioni!E217="","",Lavorazioni!E217)</f>
        <v/>
      </c>
      <c r="E217" s="58"/>
      <c r="F217" s="70"/>
      <c r="G217" s="70"/>
      <c r="H217" s="59" t="str">
        <f t="shared" si="9"/>
        <v/>
      </c>
      <c r="I217" s="70"/>
      <c r="J217" s="60" t="str">
        <f t="shared" si="10"/>
        <v/>
      </c>
      <c r="K217" s="59" t="str">
        <f t="shared" si="11"/>
        <v/>
      </c>
    </row>
    <row r="218" spans="2:11" x14ac:dyDescent="0.25">
      <c r="B218" s="11" t="str">
        <f>IF(Lavorazioni!D218="","",Lavorazioni!D218)</f>
        <v/>
      </c>
      <c r="C218" s="11" t="str">
        <f>IF(Lavorazioni!E218="","",Lavorazioni!E218)</f>
        <v/>
      </c>
      <c r="E218" s="58"/>
      <c r="F218" s="70"/>
      <c r="G218" s="70"/>
      <c r="H218" s="59" t="str">
        <f t="shared" si="9"/>
        <v/>
      </c>
      <c r="I218" s="70"/>
      <c r="J218" s="60" t="str">
        <f t="shared" si="10"/>
        <v/>
      </c>
      <c r="K218" s="59" t="str">
        <f t="shared" si="11"/>
        <v/>
      </c>
    </row>
    <row r="219" spans="2:11" x14ac:dyDescent="0.25">
      <c r="B219" s="11" t="str">
        <f>IF(Lavorazioni!D219="","",Lavorazioni!D219)</f>
        <v/>
      </c>
      <c r="C219" s="11" t="str">
        <f>IF(Lavorazioni!E219="","",Lavorazioni!E219)</f>
        <v/>
      </c>
      <c r="E219" s="58"/>
      <c r="F219" s="70"/>
      <c r="G219" s="70"/>
      <c r="H219" s="59" t="str">
        <f t="shared" si="9"/>
        <v/>
      </c>
      <c r="I219" s="70"/>
      <c r="J219" s="60" t="str">
        <f t="shared" si="10"/>
        <v/>
      </c>
      <c r="K219" s="59" t="str">
        <f t="shared" si="11"/>
        <v/>
      </c>
    </row>
    <row r="220" spans="2:11" x14ac:dyDescent="0.25">
      <c r="B220" s="11" t="str">
        <f>IF(Lavorazioni!D220="","",Lavorazioni!D220)</f>
        <v/>
      </c>
      <c r="C220" s="11" t="str">
        <f>IF(Lavorazioni!E220="","",Lavorazioni!E220)</f>
        <v/>
      </c>
      <c r="E220" s="58"/>
      <c r="F220" s="70"/>
      <c r="G220" s="70"/>
      <c r="H220" s="59" t="str">
        <f t="shared" si="9"/>
        <v/>
      </c>
      <c r="I220" s="70"/>
      <c r="J220" s="60" t="str">
        <f t="shared" si="10"/>
        <v/>
      </c>
      <c r="K220" s="59" t="str">
        <f t="shared" si="11"/>
        <v/>
      </c>
    </row>
    <row r="221" spans="2:11" x14ac:dyDescent="0.25">
      <c r="B221" s="11" t="str">
        <f>IF(Lavorazioni!D221="","",Lavorazioni!D221)</f>
        <v/>
      </c>
      <c r="C221" s="11" t="str">
        <f>IF(Lavorazioni!E221="","",Lavorazioni!E221)</f>
        <v/>
      </c>
      <c r="E221" s="58"/>
      <c r="F221" s="70"/>
      <c r="G221" s="70"/>
      <c r="H221" s="59" t="str">
        <f t="shared" si="9"/>
        <v/>
      </c>
      <c r="I221" s="70"/>
      <c r="J221" s="60" t="str">
        <f t="shared" si="10"/>
        <v/>
      </c>
      <c r="K221" s="59" t="str">
        <f t="shared" si="11"/>
        <v/>
      </c>
    </row>
    <row r="222" spans="2:11" x14ac:dyDescent="0.25">
      <c r="B222" s="11" t="str">
        <f>IF(Lavorazioni!D222="","",Lavorazioni!D222)</f>
        <v/>
      </c>
      <c r="C222" s="11" t="str">
        <f>IF(Lavorazioni!E222="","",Lavorazioni!E222)</f>
        <v/>
      </c>
      <c r="E222" s="58"/>
      <c r="F222" s="70"/>
      <c r="G222" s="70"/>
      <c r="H222" s="59" t="str">
        <f t="shared" si="9"/>
        <v/>
      </c>
      <c r="I222" s="70"/>
      <c r="J222" s="60" t="str">
        <f t="shared" si="10"/>
        <v/>
      </c>
      <c r="K222" s="59" t="str">
        <f t="shared" si="11"/>
        <v/>
      </c>
    </row>
    <row r="223" spans="2:11" x14ac:dyDescent="0.25">
      <c r="B223" s="11" t="str">
        <f>IF(Lavorazioni!D223="","",Lavorazioni!D223)</f>
        <v/>
      </c>
      <c r="C223" s="11" t="str">
        <f>IF(Lavorazioni!E223="","",Lavorazioni!E223)</f>
        <v/>
      </c>
      <c r="E223" s="58"/>
      <c r="F223" s="70"/>
      <c r="G223" s="70"/>
      <c r="H223" s="59" t="str">
        <f t="shared" si="9"/>
        <v/>
      </c>
      <c r="I223" s="70"/>
      <c r="J223" s="60" t="str">
        <f t="shared" si="10"/>
        <v/>
      </c>
      <c r="K223" s="59" t="str">
        <f t="shared" si="11"/>
        <v/>
      </c>
    </row>
    <row r="224" spans="2:11" x14ac:dyDescent="0.25">
      <c r="B224" s="11" t="str">
        <f>IF(Lavorazioni!D224="","",Lavorazioni!D224)</f>
        <v/>
      </c>
      <c r="C224" s="11" t="str">
        <f>IF(Lavorazioni!E224="","",Lavorazioni!E224)</f>
        <v/>
      </c>
      <c r="E224" s="58"/>
      <c r="F224" s="70"/>
      <c r="G224" s="70"/>
      <c r="H224" s="59" t="str">
        <f t="shared" si="9"/>
        <v/>
      </c>
      <c r="I224" s="70"/>
      <c r="J224" s="60" t="str">
        <f t="shared" si="10"/>
        <v/>
      </c>
      <c r="K224" s="59" t="str">
        <f t="shared" si="11"/>
        <v/>
      </c>
    </row>
    <row r="225" spans="2:11" x14ac:dyDescent="0.25">
      <c r="B225" s="11" t="str">
        <f>IF(Lavorazioni!D225="","",Lavorazioni!D225)</f>
        <v/>
      </c>
      <c r="C225" s="11" t="str">
        <f>IF(Lavorazioni!E225="","",Lavorazioni!E225)</f>
        <v/>
      </c>
      <c r="E225" s="58"/>
      <c r="F225" s="70"/>
      <c r="G225" s="70"/>
      <c r="H225" s="59" t="str">
        <f t="shared" si="9"/>
        <v/>
      </c>
      <c r="I225" s="70"/>
      <c r="J225" s="60" t="str">
        <f t="shared" si="10"/>
        <v/>
      </c>
      <c r="K225" s="59" t="str">
        <f t="shared" si="11"/>
        <v/>
      </c>
    </row>
    <row r="226" spans="2:11" x14ac:dyDescent="0.25">
      <c r="B226" s="11" t="str">
        <f>IF(Lavorazioni!D226="","",Lavorazioni!D226)</f>
        <v/>
      </c>
      <c r="C226" s="11" t="str">
        <f>IF(Lavorazioni!E226="","",Lavorazioni!E226)</f>
        <v/>
      </c>
      <c r="E226" s="58"/>
      <c r="F226" s="70"/>
      <c r="G226" s="70"/>
      <c r="H226" s="59" t="str">
        <f t="shared" si="9"/>
        <v/>
      </c>
      <c r="I226" s="70"/>
      <c r="J226" s="60" t="str">
        <f t="shared" si="10"/>
        <v/>
      </c>
      <c r="K226" s="59" t="str">
        <f t="shared" si="11"/>
        <v/>
      </c>
    </row>
    <row r="227" spans="2:11" x14ac:dyDescent="0.25">
      <c r="B227" s="11" t="str">
        <f>IF(Lavorazioni!D227="","",Lavorazioni!D227)</f>
        <v/>
      </c>
      <c r="C227" s="11" t="str">
        <f>IF(Lavorazioni!E227="","",Lavorazioni!E227)</f>
        <v/>
      </c>
      <c r="E227" s="58"/>
      <c r="F227" s="70"/>
      <c r="G227" s="70"/>
      <c r="H227" s="59" t="str">
        <f t="shared" si="9"/>
        <v/>
      </c>
      <c r="I227" s="70"/>
      <c r="J227" s="60" t="str">
        <f t="shared" si="10"/>
        <v/>
      </c>
      <c r="K227" s="59" t="str">
        <f t="shared" si="11"/>
        <v/>
      </c>
    </row>
    <row r="228" spans="2:11" x14ac:dyDescent="0.25">
      <c r="B228" s="11" t="str">
        <f>IF(Lavorazioni!D228="","",Lavorazioni!D228)</f>
        <v/>
      </c>
      <c r="C228" s="11" t="str">
        <f>IF(Lavorazioni!E228="","",Lavorazioni!E228)</f>
        <v/>
      </c>
      <c r="E228" s="58"/>
      <c r="F228" s="70"/>
      <c r="G228" s="70"/>
      <c r="H228" s="59" t="str">
        <f t="shared" si="9"/>
        <v/>
      </c>
      <c r="I228" s="70"/>
      <c r="J228" s="60" t="str">
        <f t="shared" si="10"/>
        <v/>
      </c>
      <c r="K228" s="59" t="str">
        <f t="shared" si="11"/>
        <v/>
      </c>
    </row>
    <row r="229" spans="2:11" x14ac:dyDescent="0.25">
      <c r="B229" s="11" t="str">
        <f>IF(Lavorazioni!D229="","",Lavorazioni!D229)</f>
        <v/>
      </c>
      <c r="C229" s="11" t="str">
        <f>IF(Lavorazioni!E229="","",Lavorazioni!E229)</f>
        <v/>
      </c>
      <c r="E229" s="58"/>
      <c r="F229" s="70"/>
      <c r="G229" s="70"/>
      <c r="H229" s="59" t="str">
        <f t="shared" si="9"/>
        <v/>
      </c>
      <c r="I229" s="70"/>
      <c r="J229" s="60" t="str">
        <f t="shared" si="10"/>
        <v/>
      </c>
      <c r="K229" s="59" t="str">
        <f t="shared" si="11"/>
        <v/>
      </c>
    </row>
    <row r="230" spans="2:11" x14ac:dyDescent="0.25">
      <c r="B230" s="11" t="str">
        <f>IF(Lavorazioni!D230="","",Lavorazioni!D230)</f>
        <v/>
      </c>
      <c r="C230" s="11" t="str">
        <f>IF(Lavorazioni!E230="","",Lavorazioni!E230)</f>
        <v/>
      </c>
      <c r="E230" s="58"/>
      <c r="F230" s="70"/>
      <c r="G230" s="70"/>
      <c r="H230" s="59" t="str">
        <f t="shared" si="9"/>
        <v/>
      </c>
      <c r="I230" s="70"/>
      <c r="J230" s="60" t="str">
        <f t="shared" si="10"/>
        <v/>
      </c>
      <c r="K230" s="59" t="str">
        <f t="shared" si="11"/>
        <v/>
      </c>
    </row>
    <row r="231" spans="2:11" x14ac:dyDescent="0.25">
      <c r="B231" s="11" t="str">
        <f>IF(Lavorazioni!D231="","",Lavorazioni!D231)</f>
        <v/>
      </c>
      <c r="C231" s="11" t="str">
        <f>IF(Lavorazioni!E231="","",Lavorazioni!E231)</f>
        <v/>
      </c>
      <c r="E231" s="58"/>
      <c r="F231" s="70"/>
      <c r="G231" s="70"/>
      <c r="H231" s="59" t="str">
        <f t="shared" si="9"/>
        <v/>
      </c>
      <c r="I231" s="70"/>
      <c r="J231" s="60" t="str">
        <f t="shared" si="10"/>
        <v/>
      </c>
      <c r="K231" s="59" t="str">
        <f t="shared" si="11"/>
        <v/>
      </c>
    </row>
    <row r="232" spans="2:11" x14ac:dyDescent="0.25">
      <c r="B232" s="11" t="str">
        <f>IF(Lavorazioni!D232="","",Lavorazioni!D232)</f>
        <v/>
      </c>
      <c r="C232" s="11" t="str">
        <f>IF(Lavorazioni!E232="","",Lavorazioni!E232)</f>
        <v/>
      </c>
      <c r="E232" s="58"/>
      <c r="F232" s="70"/>
      <c r="G232" s="70"/>
      <c r="H232" s="59" t="str">
        <f t="shared" si="9"/>
        <v/>
      </c>
      <c r="I232" s="70"/>
      <c r="J232" s="60" t="str">
        <f t="shared" si="10"/>
        <v/>
      </c>
      <c r="K232" s="59" t="str">
        <f t="shared" si="11"/>
        <v/>
      </c>
    </row>
    <row r="233" spans="2:11" x14ac:dyDescent="0.25">
      <c r="B233" s="11" t="str">
        <f>IF(Lavorazioni!D233="","",Lavorazioni!D233)</f>
        <v/>
      </c>
      <c r="C233" s="11" t="str">
        <f>IF(Lavorazioni!E233="","",Lavorazioni!E233)</f>
        <v/>
      </c>
      <c r="E233" s="58"/>
      <c r="F233" s="70"/>
      <c r="G233" s="70"/>
      <c r="H233" s="59" t="str">
        <f t="shared" si="9"/>
        <v/>
      </c>
      <c r="I233" s="70"/>
      <c r="J233" s="60" t="str">
        <f t="shared" si="10"/>
        <v/>
      </c>
      <c r="K233" s="59" t="str">
        <f t="shared" si="11"/>
        <v/>
      </c>
    </row>
    <row r="234" spans="2:11" x14ac:dyDescent="0.25">
      <c r="B234" s="11" t="str">
        <f>IF(Lavorazioni!D234="","",Lavorazioni!D234)</f>
        <v/>
      </c>
      <c r="C234" s="11" t="str">
        <f>IF(Lavorazioni!E234="","",Lavorazioni!E234)</f>
        <v/>
      </c>
      <c r="E234" s="58"/>
      <c r="F234" s="70"/>
      <c r="G234" s="70"/>
      <c r="H234" s="59" t="str">
        <f t="shared" si="9"/>
        <v/>
      </c>
      <c r="I234" s="70"/>
      <c r="J234" s="60" t="str">
        <f t="shared" si="10"/>
        <v/>
      </c>
      <c r="K234" s="59" t="str">
        <f t="shared" si="11"/>
        <v/>
      </c>
    </row>
    <row r="235" spans="2:11" x14ac:dyDescent="0.25">
      <c r="B235" s="11" t="str">
        <f>IF(Lavorazioni!D235="","",Lavorazioni!D235)</f>
        <v/>
      </c>
      <c r="C235" s="11" t="str">
        <f>IF(Lavorazioni!E235="","",Lavorazioni!E235)</f>
        <v/>
      </c>
      <c r="E235" s="58"/>
      <c r="F235" s="70"/>
      <c r="G235" s="70"/>
      <c r="H235" s="59" t="str">
        <f t="shared" si="9"/>
        <v/>
      </c>
      <c r="I235" s="70"/>
      <c r="J235" s="60" t="str">
        <f t="shared" si="10"/>
        <v/>
      </c>
      <c r="K235" s="59" t="str">
        <f t="shared" si="11"/>
        <v/>
      </c>
    </row>
    <row r="236" spans="2:11" x14ac:dyDescent="0.25">
      <c r="B236" s="11" t="str">
        <f>IF(Lavorazioni!D236="","",Lavorazioni!D236)</f>
        <v/>
      </c>
      <c r="C236" s="11" t="str">
        <f>IF(Lavorazioni!E236="","",Lavorazioni!E236)</f>
        <v/>
      </c>
      <c r="E236" s="58"/>
      <c r="F236" s="70"/>
      <c r="G236" s="70"/>
      <c r="H236" s="59" t="str">
        <f t="shared" si="9"/>
        <v/>
      </c>
      <c r="I236" s="70"/>
      <c r="J236" s="60" t="str">
        <f t="shared" si="10"/>
        <v/>
      </c>
      <c r="K236" s="59" t="str">
        <f t="shared" si="11"/>
        <v/>
      </c>
    </row>
    <row r="237" spans="2:11" x14ac:dyDescent="0.25">
      <c r="B237" s="11" t="str">
        <f>IF(Lavorazioni!D237="","",Lavorazioni!D237)</f>
        <v/>
      </c>
      <c r="C237" s="11" t="str">
        <f>IF(Lavorazioni!E237="","",Lavorazioni!E237)</f>
        <v/>
      </c>
      <c r="E237" s="58"/>
      <c r="F237" s="70"/>
      <c r="G237" s="70"/>
      <c r="H237" s="59" t="str">
        <f t="shared" si="9"/>
        <v/>
      </c>
      <c r="I237" s="70"/>
      <c r="J237" s="60" t="str">
        <f t="shared" si="10"/>
        <v/>
      </c>
      <c r="K237" s="59" t="str">
        <f t="shared" si="11"/>
        <v/>
      </c>
    </row>
    <row r="238" spans="2:11" x14ac:dyDescent="0.25">
      <c r="B238" s="11" t="str">
        <f>IF(Lavorazioni!D238="","",Lavorazioni!D238)</f>
        <v/>
      </c>
      <c r="C238" s="11" t="str">
        <f>IF(Lavorazioni!E238="","",Lavorazioni!E238)</f>
        <v/>
      </c>
      <c r="E238" s="58"/>
      <c r="F238" s="70"/>
      <c r="G238" s="70"/>
      <c r="H238" s="59" t="str">
        <f t="shared" si="9"/>
        <v/>
      </c>
      <c r="I238" s="70"/>
      <c r="J238" s="60" t="str">
        <f t="shared" si="10"/>
        <v/>
      </c>
      <c r="K238" s="59" t="str">
        <f t="shared" si="11"/>
        <v/>
      </c>
    </row>
    <row r="239" spans="2:11" x14ac:dyDescent="0.25">
      <c r="B239" s="11" t="str">
        <f>IF(Lavorazioni!D239="","",Lavorazioni!D239)</f>
        <v/>
      </c>
      <c r="C239" s="11" t="str">
        <f>IF(Lavorazioni!E239="","",Lavorazioni!E239)</f>
        <v/>
      </c>
      <c r="E239" s="58"/>
      <c r="F239" s="70"/>
      <c r="G239" s="70"/>
      <c r="H239" s="59" t="str">
        <f t="shared" si="9"/>
        <v/>
      </c>
      <c r="I239" s="70"/>
      <c r="J239" s="60" t="str">
        <f t="shared" si="10"/>
        <v/>
      </c>
      <c r="K239" s="59" t="str">
        <f t="shared" si="11"/>
        <v/>
      </c>
    </row>
    <row r="240" spans="2:11" x14ac:dyDescent="0.25">
      <c r="B240" s="11" t="str">
        <f>IF(Lavorazioni!D240="","",Lavorazioni!D240)</f>
        <v/>
      </c>
      <c r="C240" s="11" t="str">
        <f>IF(Lavorazioni!E240="","",Lavorazioni!E240)</f>
        <v/>
      </c>
      <c r="E240" s="58"/>
      <c r="F240" s="70"/>
      <c r="G240" s="70"/>
      <c r="H240" s="59" t="str">
        <f t="shared" si="9"/>
        <v/>
      </c>
      <c r="I240" s="70"/>
      <c r="J240" s="60" t="str">
        <f t="shared" si="10"/>
        <v/>
      </c>
      <c r="K240" s="59" t="str">
        <f t="shared" si="11"/>
        <v/>
      </c>
    </row>
    <row r="241" spans="2:11" x14ac:dyDescent="0.25">
      <c r="B241" s="11" t="str">
        <f>IF(Lavorazioni!D241="","",Lavorazioni!D241)</f>
        <v/>
      </c>
      <c r="C241" s="11" t="str">
        <f>IF(Lavorazioni!E241="","",Lavorazioni!E241)</f>
        <v/>
      </c>
      <c r="E241" s="58"/>
      <c r="F241" s="70"/>
      <c r="G241" s="70"/>
      <c r="H241" s="59" t="str">
        <f t="shared" si="9"/>
        <v/>
      </c>
      <c r="I241" s="70"/>
      <c r="J241" s="60" t="str">
        <f t="shared" si="10"/>
        <v/>
      </c>
      <c r="K241" s="59" t="str">
        <f t="shared" si="11"/>
        <v/>
      </c>
    </row>
    <row r="242" spans="2:11" x14ac:dyDescent="0.25">
      <c r="B242" s="11" t="str">
        <f>IF(Lavorazioni!D242="","",Lavorazioni!D242)</f>
        <v/>
      </c>
      <c r="C242" s="11" t="str">
        <f>IF(Lavorazioni!E242="","",Lavorazioni!E242)</f>
        <v/>
      </c>
      <c r="E242" s="58"/>
      <c r="F242" s="70"/>
      <c r="G242" s="70"/>
      <c r="H242" s="59" t="str">
        <f t="shared" si="9"/>
        <v/>
      </c>
      <c r="I242" s="70"/>
      <c r="J242" s="60" t="str">
        <f t="shared" si="10"/>
        <v/>
      </c>
      <c r="K242" s="59" t="str">
        <f t="shared" si="11"/>
        <v/>
      </c>
    </row>
    <row r="243" spans="2:11" x14ac:dyDescent="0.25">
      <c r="B243" s="11" t="str">
        <f>IF(Lavorazioni!D243="","",Lavorazioni!D243)</f>
        <v/>
      </c>
      <c r="C243" s="11" t="str">
        <f>IF(Lavorazioni!E243="","",Lavorazioni!E243)</f>
        <v/>
      </c>
      <c r="E243" s="58"/>
      <c r="F243" s="70"/>
      <c r="G243" s="70"/>
      <c r="H243" s="59" t="str">
        <f t="shared" si="9"/>
        <v/>
      </c>
      <c r="I243" s="70"/>
      <c r="J243" s="60" t="str">
        <f t="shared" si="10"/>
        <v/>
      </c>
      <c r="K243" s="59" t="str">
        <f t="shared" si="11"/>
        <v/>
      </c>
    </row>
    <row r="244" spans="2:11" x14ac:dyDescent="0.25">
      <c r="B244" s="11" t="str">
        <f>IF(Lavorazioni!D244="","",Lavorazioni!D244)</f>
        <v/>
      </c>
      <c r="C244" s="11" t="str">
        <f>IF(Lavorazioni!E244="","",Lavorazioni!E244)</f>
        <v/>
      </c>
      <c r="E244" s="58"/>
      <c r="F244" s="70"/>
      <c r="G244" s="70"/>
      <c r="H244" s="59" t="str">
        <f t="shared" si="9"/>
        <v/>
      </c>
      <c r="I244" s="70"/>
      <c r="J244" s="60" t="str">
        <f t="shared" si="10"/>
        <v/>
      </c>
      <c r="K244" s="59" t="str">
        <f t="shared" si="11"/>
        <v/>
      </c>
    </row>
    <row r="245" spans="2:11" x14ac:dyDescent="0.25">
      <c r="B245" s="11" t="str">
        <f>IF(Lavorazioni!D245="","",Lavorazioni!D245)</f>
        <v/>
      </c>
      <c r="C245" s="11" t="str">
        <f>IF(Lavorazioni!E245="","",Lavorazioni!E245)</f>
        <v/>
      </c>
      <c r="E245" s="58"/>
      <c r="F245" s="70"/>
      <c r="G245" s="70"/>
      <c r="H245" s="59" t="str">
        <f t="shared" si="9"/>
        <v/>
      </c>
      <c r="I245" s="70"/>
      <c r="J245" s="60" t="str">
        <f t="shared" si="10"/>
        <v/>
      </c>
      <c r="K245" s="59" t="str">
        <f t="shared" si="11"/>
        <v/>
      </c>
    </row>
    <row r="246" spans="2:11" x14ac:dyDescent="0.25">
      <c r="B246" s="11" t="str">
        <f>IF(Lavorazioni!D246="","",Lavorazioni!D246)</f>
        <v/>
      </c>
      <c r="C246" s="11" t="str">
        <f>IF(Lavorazioni!E246="","",Lavorazioni!E246)</f>
        <v/>
      </c>
      <c r="E246" s="58"/>
      <c r="F246" s="70"/>
      <c r="G246" s="70"/>
      <c r="H246" s="59" t="str">
        <f t="shared" si="9"/>
        <v/>
      </c>
      <c r="I246" s="70"/>
      <c r="J246" s="60" t="str">
        <f t="shared" si="10"/>
        <v/>
      </c>
      <c r="K246" s="59" t="str">
        <f t="shared" si="11"/>
        <v/>
      </c>
    </row>
    <row r="247" spans="2:11" x14ac:dyDescent="0.25">
      <c r="B247" s="11" t="str">
        <f>IF(Lavorazioni!D247="","",Lavorazioni!D247)</f>
        <v/>
      </c>
      <c r="C247" s="11" t="str">
        <f>IF(Lavorazioni!E247="","",Lavorazioni!E247)</f>
        <v/>
      </c>
      <c r="E247" s="58"/>
      <c r="F247" s="70"/>
      <c r="G247" s="70"/>
      <c r="H247" s="59" t="str">
        <f t="shared" si="9"/>
        <v/>
      </c>
      <c r="I247" s="70"/>
      <c r="J247" s="60" t="str">
        <f t="shared" si="10"/>
        <v/>
      </c>
      <c r="K247" s="59" t="str">
        <f t="shared" si="11"/>
        <v/>
      </c>
    </row>
    <row r="248" spans="2:11" x14ac:dyDescent="0.25">
      <c r="B248" s="11" t="str">
        <f>IF(Lavorazioni!D248="","",Lavorazioni!D248)</f>
        <v/>
      </c>
      <c r="C248" s="11" t="str">
        <f>IF(Lavorazioni!E248="","",Lavorazioni!E248)</f>
        <v/>
      </c>
      <c r="E248" s="58"/>
      <c r="F248" s="70"/>
      <c r="G248" s="70"/>
      <c r="H248" s="59" t="str">
        <f t="shared" si="9"/>
        <v/>
      </c>
      <c r="I248" s="70"/>
      <c r="J248" s="60" t="str">
        <f t="shared" si="10"/>
        <v/>
      </c>
      <c r="K248" s="59" t="str">
        <f t="shared" si="11"/>
        <v/>
      </c>
    </row>
    <row r="249" spans="2:11" x14ac:dyDescent="0.25">
      <c r="B249" s="11" t="str">
        <f>IF(Lavorazioni!D249="","",Lavorazioni!D249)</f>
        <v/>
      </c>
      <c r="C249" s="11" t="str">
        <f>IF(Lavorazioni!E249="","",Lavorazioni!E249)</f>
        <v/>
      </c>
      <c r="E249" s="58"/>
      <c r="F249" s="70"/>
      <c r="G249" s="70"/>
      <c r="H249" s="59" t="str">
        <f t="shared" si="9"/>
        <v/>
      </c>
      <c r="I249" s="70"/>
      <c r="J249" s="60" t="str">
        <f t="shared" si="10"/>
        <v/>
      </c>
      <c r="K249" s="59" t="str">
        <f t="shared" si="11"/>
        <v/>
      </c>
    </row>
    <row r="250" spans="2:11" x14ac:dyDescent="0.25">
      <c r="B250" s="11" t="str">
        <f>IF(Lavorazioni!D250="","",Lavorazioni!D250)</f>
        <v/>
      </c>
      <c r="C250" s="11" t="str">
        <f>IF(Lavorazioni!E250="","",Lavorazioni!E250)</f>
        <v/>
      </c>
      <c r="E250" s="58"/>
      <c r="F250" s="70"/>
      <c r="G250" s="70"/>
      <c r="H250" s="59" t="str">
        <f t="shared" si="9"/>
        <v/>
      </c>
      <c r="I250" s="70"/>
      <c r="J250" s="60" t="str">
        <f t="shared" si="10"/>
        <v/>
      </c>
      <c r="K250" s="59" t="str">
        <f t="shared" si="11"/>
        <v/>
      </c>
    </row>
    <row r="251" spans="2:11" x14ac:dyDescent="0.25">
      <c r="B251" s="11" t="str">
        <f>IF(Lavorazioni!D251="","",Lavorazioni!D251)</f>
        <v/>
      </c>
      <c r="C251" s="11" t="str">
        <f>IF(Lavorazioni!E251="","",Lavorazioni!E251)</f>
        <v/>
      </c>
      <c r="E251" s="58"/>
      <c r="F251" s="70"/>
      <c r="G251" s="70"/>
      <c r="H251" s="59" t="str">
        <f t="shared" si="9"/>
        <v/>
      </c>
      <c r="I251" s="70"/>
      <c r="J251" s="60" t="str">
        <f t="shared" si="10"/>
        <v/>
      </c>
      <c r="K251" s="59" t="str">
        <f t="shared" si="11"/>
        <v/>
      </c>
    </row>
    <row r="252" spans="2:11" x14ac:dyDescent="0.25">
      <c r="B252" s="11" t="str">
        <f>IF(Lavorazioni!D252="","",Lavorazioni!D252)</f>
        <v/>
      </c>
      <c r="C252" s="11" t="str">
        <f>IF(Lavorazioni!E252="","",Lavorazioni!E252)</f>
        <v/>
      </c>
      <c r="E252" s="58"/>
      <c r="F252" s="70"/>
      <c r="G252" s="70"/>
      <c r="H252" s="59" t="str">
        <f t="shared" si="9"/>
        <v/>
      </c>
      <c r="I252" s="70"/>
      <c r="J252" s="60" t="str">
        <f t="shared" si="10"/>
        <v/>
      </c>
      <c r="K252" s="59" t="str">
        <f t="shared" si="11"/>
        <v/>
      </c>
    </row>
    <row r="253" spans="2:11" x14ac:dyDescent="0.25">
      <c r="B253" s="11" t="str">
        <f>IF(Lavorazioni!D253="","",Lavorazioni!D253)</f>
        <v/>
      </c>
      <c r="C253" s="11" t="str">
        <f>IF(Lavorazioni!E253="","",Lavorazioni!E253)</f>
        <v/>
      </c>
      <c r="E253" s="58"/>
      <c r="F253" s="70"/>
      <c r="G253" s="70"/>
      <c r="H253" s="59" t="str">
        <f t="shared" si="9"/>
        <v/>
      </c>
      <c r="I253" s="70"/>
      <c r="J253" s="60" t="str">
        <f t="shared" si="10"/>
        <v/>
      </c>
      <c r="K253" s="59" t="str">
        <f t="shared" si="11"/>
        <v/>
      </c>
    </row>
    <row r="254" spans="2:11" x14ac:dyDescent="0.25">
      <c r="B254" s="11" t="str">
        <f>IF(Lavorazioni!D254="","",Lavorazioni!D254)</f>
        <v/>
      </c>
      <c r="C254" s="11" t="str">
        <f>IF(Lavorazioni!E254="","",Lavorazioni!E254)</f>
        <v/>
      </c>
      <c r="E254" s="58"/>
      <c r="F254" s="70"/>
      <c r="G254" s="70"/>
      <c r="H254" s="59" t="str">
        <f t="shared" si="9"/>
        <v/>
      </c>
      <c r="I254" s="70"/>
      <c r="J254" s="60" t="str">
        <f t="shared" si="10"/>
        <v/>
      </c>
      <c r="K254" s="59" t="str">
        <f t="shared" si="11"/>
        <v/>
      </c>
    </row>
    <row r="255" spans="2:11" x14ac:dyDescent="0.25">
      <c r="B255" s="11" t="str">
        <f>IF(Lavorazioni!D255="","",Lavorazioni!D255)</f>
        <v/>
      </c>
      <c r="C255" s="11" t="str">
        <f>IF(Lavorazioni!E255="","",Lavorazioni!E255)</f>
        <v/>
      </c>
      <c r="E255" s="58"/>
      <c r="F255" s="70"/>
      <c r="G255" s="70"/>
      <c r="H255" s="59" t="str">
        <f t="shared" si="9"/>
        <v/>
      </c>
      <c r="I255" s="70"/>
      <c r="J255" s="60" t="str">
        <f t="shared" si="10"/>
        <v/>
      </c>
      <c r="K255" s="59" t="str">
        <f t="shared" si="11"/>
        <v/>
      </c>
    </row>
    <row r="256" spans="2:11" x14ac:dyDescent="0.25">
      <c r="B256" s="11" t="str">
        <f>IF(Lavorazioni!D256="","",Lavorazioni!D256)</f>
        <v/>
      </c>
      <c r="C256" s="11" t="str">
        <f>IF(Lavorazioni!E256="","",Lavorazioni!E256)</f>
        <v/>
      </c>
      <c r="E256" s="58"/>
      <c r="F256" s="70"/>
      <c r="G256" s="70"/>
      <c r="H256" s="59" t="str">
        <f t="shared" si="9"/>
        <v/>
      </c>
      <c r="I256" s="70"/>
      <c r="J256" s="60" t="str">
        <f t="shared" si="10"/>
        <v/>
      </c>
      <c r="K256" s="59" t="str">
        <f t="shared" si="11"/>
        <v/>
      </c>
    </row>
    <row r="257" spans="2:11" x14ac:dyDescent="0.25">
      <c r="B257" s="11" t="str">
        <f>IF(Lavorazioni!D257="","",Lavorazioni!D257)</f>
        <v/>
      </c>
      <c r="C257" s="11" t="str">
        <f>IF(Lavorazioni!E257="","",Lavorazioni!E257)</f>
        <v/>
      </c>
      <c r="E257" s="58"/>
      <c r="F257" s="70"/>
      <c r="G257" s="70"/>
      <c r="H257" s="59" t="str">
        <f t="shared" si="9"/>
        <v/>
      </c>
      <c r="I257" s="70"/>
      <c r="J257" s="60" t="str">
        <f t="shared" si="10"/>
        <v/>
      </c>
      <c r="K257" s="59" t="str">
        <f t="shared" si="11"/>
        <v/>
      </c>
    </row>
    <row r="258" spans="2:11" x14ac:dyDescent="0.25">
      <c r="B258" s="11" t="str">
        <f>IF(Lavorazioni!D258="","",Lavorazioni!D258)</f>
        <v/>
      </c>
      <c r="C258" s="11" t="str">
        <f>IF(Lavorazioni!E258="","",Lavorazioni!E258)</f>
        <v/>
      </c>
      <c r="E258" s="58"/>
      <c r="F258" s="70"/>
      <c r="G258" s="70"/>
      <c r="H258" s="59" t="str">
        <f t="shared" si="9"/>
        <v/>
      </c>
      <c r="I258" s="70"/>
      <c r="J258" s="60" t="str">
        <f t="shared" si="10"/>
        <v/>
      </c>
      <c r="K258" s="59" t="str">
        <f t="shared" si="11"/>
        <v/>
      </c>
    </row>
    <row r="259" spans="2:11" x14ac:dyDescent="0.25">
      <c r="B259" s="11" t="str">
        <f>IF(Lavorazioni!D259="","",Lavorazioni!D259)</f>
        <v/>
      </c>
      <c r="C259" s="11" t="str">
        <f>IF(Lavorazioni!E259="","",Lavorazioni!E259)</f>
        <v/>
      </c>
      <c r="E259" s="58"/>
      <c r="F259" s="70"/>
      <c r="G259" s="70"/>
      <c r="H259" s="59" t="str">
        <f t="shared" si="9"/>
        <v/>
      </c>
      <c r="I259" s="70"/>
      <c r="J259" s="60" t="str">
        <f t="shared" si="10"/>
        <v/>
      </c>
      <c r="K259" s="59" t="str">
        <f t="shared" si="11"/>
        <v/>
      </c>
    </row>
    <row r="260" spans="2:11" x14ac:dyDescent="0.25">
      <c r="B260" s="11" t="str">
        <f>IF(Lavorazioni!D260="","",Lavorazioni!D260)</f>
        <v/>
      </c>
      <c r="C260" s="11" t="str">
        <f>IF(Lavorazioni!E260="","",Lavorazioni!E260)</f>
        <v/>
      </c>
      <c r="E260" s="58"/>
      <c r="F260" s="70"/>
      <c r="G260" s="70"/>
      <c r="H260" s="59" t="str">
        <f t="shared" si="9"/>
        <v/>
      </c>
      <c r="I260" s="70"/>
      <c r="J260" s="60" t="str">
        <f t="shared" si="10"/>
        <v/>
      </c>
      <c r="K260" s="59" t="str">
        <f t="shared" si="11"/>
        <v/>
      </c>
    </row>
    <row r="261" spans="2:11" x14ac:dyDescent="0.25">
      <c r="B261" s="11" t="str">
        <f>IF(Lavorazioni!D261="","",Lavorazioni!D261)</f>
        <v/>
      </c>
      <c r="C261" s="11" t="str">
        <f>IF(Lavorazioni!E261="","",Lavorazioni!E261)</f>
        <v/>
      </c>
      <c r="E261" s="58"/>
      <c r="F261" s="70"/>
      <c r="G261" s="70"/>
      <c r="H261" s="59" t="str">
        <f t="shared" si="9"/>
        <v/>
      </c>
      <c r="I261" s="70"/>
      <c r="J261" s="60" t="str">
        <f t="shared" si="10"/>
        <v/>
      </c>
      <c r="K261" s="59" t="str">
        <f t="shared" si="11"/>
        <v/>
      </c>
    </row>
    <row r="262" spans="2:11" x14ac:dyDescent="0.25">
      <c r="B262" s="11" t="str">
        <f>IF(Lavorazioni!D262="","",Lavorazioni!D262)</f>
        <v/>
      </c>
      <c r="C262" s="11" t="str">
        <f>IF(Lavorazioni!E262="","",Lavorazioni!E262)</f>
        <v/>
      </c>
      <c r="E262" s="58"/>
      <c r="F262" s="70"/>
      <c r="G262" s="70"/>
      <c r="H262" s="59" t="str">
        <f t="shared" ref="H262:H325" si="12">IF(F262="","",(IF(G262="","",G262/(F262*1000))))</f>
        <v/>
      </c>
      <c r="I262" s="70"/>
      <c r="J262" s="60" t="str">
        <f t="shared" ref="J262:J325" si="13">IF(F262="","",(IF(I262="","",I262/(F262*1000))))</f>
        <v/>
      </c>
      <c r="K262" s="59" t="str">
        <f t="shared" ref="K262:K325" si="14">IF(J262="","",(IF(H262="","",J262-H262)))</f>
        <v/>
      </c>
    </row>
    <row r="263" spans="2:11" x14ac:dyDescent="0.25">
      <c r="B263" s="11" t="str">
        <f>IF(Lavorazioni!D263="","",Lavorazioni!D263)</f>
        <v/>
      </c>
      <c r="C263" s="11" t="str">
        <f>IF(Lavorazioni!E263="","",Lavorazioni!E263)</f>
        <v/>
      </c>
      <c r="E263" s="58"/>
      <c r="F263" s="70"/>
      <c r="G263" s="70"/>
      <c r="H263" s="59" t="str">
        <f t="shared" si="12"/>
        <v/>
      </c>
      <c r="I263" s="70"/>
      <c r="J263" s="60" t="str">
        <f t="shared" si="13"/>
        <v/>
      </c>
      <c r="K263" s="59" t="str">
        <f t="shared" si="14"/>
        <v/>
      </c>
    </row>
    <row r="264" spans="2:11" x14ac:dyDescent="0.25">
      <c r="B264" s="11" t="str">
        <f>IF(Lavorazioni!D264="","",Lavorazioni!D264)</f>
        <v/>
      </c>
      <c r="C264" s="11" t="str">
        <f>IF(Lavorazioni!E264="","",Lavorazioni!E264)</f>
        <v/>
      </c>
      <c r="E264" s="58"/>
      <c r="F264" s="70"/>
      <c r="G264" s="70"/>
      <c r="H264" s="59" t="str">
        <f t="shared" si="12"/>
        <v/>
      </c>
      <c r="I264" s="70"/>
      <c r="J264" s="60" t="str">
        <f t="shared" si="13"/>
        <v/>
      </c>
      <c r="K264" s="59" t="str">
        <f t="shared" si="14"/>
        <v/>
      </c>
    </row>
    <row r="265" spans="2:11" x14ac:dyDescent="0.25">
      <c r="B265" s="11" t="str">
        <f>IF(Lavorazioni!D265="","",Lavorazioni!D265)</f>
        <v/>
      </c>
      <c r="C265" s="11" t="str">
        <f>IF(Lavorazioni!E265="","",Lavorazioni!E265)</f>
        <v/>
      </c>
      <c r="E265" s="58"/>
      <c r="F265" s="70"/>
      <c r="G265" s="70"/>
      <c r="H265" s="59" t="str">
        <f t="shared" si="12"/>
        <v/>
      </c>
      <c r="I265" s="70"/>
      <c r="J265" s="60" t="str">
        <f t="shared" si="13"/>
        <v/>
      </c>
      <c r="K265" s="59" t="str">
        <f t="shared" si="14"/>
        <v/>
      </c>
    </row>
    <row r="266" spans="2:11" x14ac:dyDescent="0.25">
      <c r="B266" s="11" t="str">
        <f>IF(Lavorazioni!D266="","",Lavorazioni!D266)</f>
        <v/>
      </c>
      <c r="C266" s="11" t="str">
        <f>IF(Lavorazioni!E266="","",Lavorazioni!E266)</f>
        <v/>
      </c>
      <c r="E266" s="58"/>
      <c r="F266" s="70"/>
      <c r="G266" s="70"/>
      <c r="H266" s="59" t="str">
        <f t="shared" si="12"/>
        <v/>
      </c>
      <c r="I266" s="70"/>
      <c r="J266" s="60" t="str">
        <f t="shared" si="13"/>
        <v/>
      </c>
      <c r="K266" s="59" t="str">
        <f t="shared" si="14"/>
        <v/>
      </c>
    </row>
    <row r="267" spans="2:11" x14ac:dyDescent="0.25">
      <c r="B267" s="11" t="str">
        <f>IF(Lavorazioni!D267="","",Lavorazioni!D267)</f>
        <v/>
      </c>
      <c r="C267" s="11" t="str">
        <f>IF(Lavorazioni!E267="","",Lavorazioni!E267)</f>
        <v/>
      </c>
      <c r="E267" s="58"/>
      <c r="F267" s="70"/>
      <c r="G267" s="70"/>
      <c r="H267" s="59" t="str">
        <f t="shared" si="12"/>
        <v/>
      </c>
      <c r="I267" s="70"/>
      <c r="J267" s="60" t="str">
        <f t="shared" si="13"/>
        <v/>
      </c>
      <c r="K267" s="59" t="str">
        <f t="shared" si="14"/>
        <v/>
      </c>
    </row>
    <row r="268" spans="2:11" x14ac:dyDescent="0.25">
      <c r="B268" s="11" t="str">
        <f>IF(Lavorazioni!D268="","",Lavorazioni!D268)</f>
        <v/>
      </c>
      <c r="C268" s="11" t="str">
        <f>IF(Lavorazioni!E268="","",Lavorazioni!E268)</f>
        <v/>
      </c>
      <c r="E268" s="58"/>
      <c r="F268" s="70"/>
      <c r="G268" s="70"/>
      <c r="H268" s="59" t="str">
        <f t="shared" si="12"/>
        <v/>
      </c>
      <c r="I268" s="70"/>
      <c r="J268" s="60" t="str">
        <f t="shared" si="13"/>
        <v/>
      </c>
      <c r="K268" s="59" t="str">
        <f t="shared" si="14"/>
        <v/>
      </c>
    </row>
    <row r="269" spans="2:11" x14ac:dyDescent="0.25">
      <c r="B269" s="11" t="str">
        <f>IF(Lavorazioni!D269="","",Lavorazioni!D269)</f>
        <v/>
      </c>
      <c r="C269" s="11" t="str">
        <f>IF(Lavorazioni!E269="","",Lavorazioni!E269)</f>
        <v/>
      </c>
      <c r="E269" s="58"/>
      <c r="F269" s="70"/>
      <c r="G269" s="70"/>
      <c r="H269" s="59" t="str">
        <f t="shared" si="12"/>
        <v/>
      </c>
      <c r="I269" s="70"/>
      <c r="J269" s="60" t="str">
        <f t="shared" si="13"/>
        <v/>
      </c>
      <c r="K269" s="59" t="str">
        <f t="shared" si="14"/>
        <v/>
      </c>
    </row>
    <row r="270" spans="2:11" x14ac:dyDescent="0.25">
      <c r="B270" s="11" t="str">
        <f>IF(Lavorazioni!D270="","",Lavorazioni!D270)</f>
        <v/>
      </c>
      <c r="C270" s="11" t="str">
        <f>IF(Lavorazioni!E270="","",Lavorazioni!E270)</f>
        <v/>
      </c>
      <c r="E270" s="58"/>
      <c r="F270" s="70"/>
      <c r="G270" s="70"/>
      <c r="H270" s="59" t="str">
        <f t="shared" si="12"/>
        <v/>
      </c>
      <c r="I270" s="70"/>
      <c r="J270" s="60" t="str">
        <f t="shared" si="13"/>
        <v/>
      </c>
      <c r="K270" s="59" t="str">
        <f t="shared" si="14"/>
        <v/>
      </c>
    </row>
    <row r="271" spans="2:11" x14ac:dyDescent="0.25">
      <c r="B271" s="11" t="str">
        <f>IF(Lavorazioni!D271="","",Lavorazioni!D271)</f>
        <v/>
      </c>
      <c r="C271" s="11" t="str">
        <f>IF(Lavorazioni!E271="","",Lavorazioni!E271)</f>
        <v/>
      </c>
      <c r="E271" s="58"/>
      <c r="F271" s="70"/>
      <c r="G271" s="70"/>
      <c r="H271" s="59" t="str">
        <f t="shared" si="12"/>
        <v/>
      </c>
      <c r="I271" s="70"/>
      <c r="J271" s="60" t="str">
        <f t="shared" si="13"/>
        <v/>
      </c>
      <c r="K271" s="59" t="str">
        <f t="shared" si="14"/>
        <v/>
      </c>
    </row>
    <row r="272" spans="2:11" x14ac:dyDescent="0.25">
      <c r="B272" s="11" t="str">
        <f>IF(Lavorazioni!D272="","",Lavorazioni!D272)</f>
        <v/>
      </c>
      <c r="C272" s="11" t="str">
        <f>IF(Lavorazioni!E272="","",Lavorazioni!E272)</f>
        <v/>
      </c>
      <c r="E272" s="58"/>
      <c r="F272" s="70"/>
      <c r="G272" s="70"/>
      <c r="H272" s="59" t="str">
        <f t="shared" si="12"/>
        <v/>
      </c>
      <c r="I272" s="70"/>
      <c r="J272" s="60" t="str">
        <f t="shared" si="13"/>
        <v/>
      </c>
      <c r="K272" s="59" t="str">
        <f t="shared" si="14"/>
        <v/>
      </c>
    </row>
    <row r="273" spans="2:11" x14ac:dyDescent="0.25">
      <c r="B273" s="11" t="str">
        <f>IF(Lavorazioni!D273="","",Lavorazioni!D273)</f>
        <v/>
      </c>
      <c r="C273" s="11" t="str">
        <f>IF(Lavorazioni!E273="","",Lavorazioni!E273)</f>
        <v/>
      </c>
      <c r="E273" s="58"/>
      <c r="F273" s="70"/>
      <c r="G273" s="70"/>
      <c r="H273" s="59" t="str">
        <f t="shared" si="12"/>
        <v/>
      </c>
      <c r="I273" s="70"/>
      <c r="J273" s="60" t="str">
        <f t="shared" si="13"/>
        <v/>
      </c>
      <c r="K273" s="59" t="str">
        <f t="shared" si="14"/>
        <v/>
      </c>
    </row>
    <row r="274" spans="2:11" x14ac:dyDescent="0.25">
      <c r="B274" s="11" t="str">
        <f>IF(Lavorazioni!D274="","",Lavorazioni!D274)</f>
        <v/>
      </c>
      <c r="C274" s="11" t="str">
        <f>IF(Lavorazioni!E274="","",Lavorazioni!E274)</f>
        <v/>
      </c>
      <c r="E274" s="58"/>
      <c r="F274" s="70"/>
      <c r="G274" s="70"/>
      <c r="H274" s="59" t="str">
        <f t="shared" si="12"/>
        <v/>
      </c>
      <c r="I274" s="70"/>
      <c r="J274" s="60" t="str">
        <f t="shared" si="13"/>
        <v/>
      </c>
      <c r="K274" s="59" t="str">
        <f t="shared" si="14"/>
        <v/>
      </c>
    </row>
    <row r="275" spans="2:11" x14ac:dyDescent="0.25">
      <c r="B275" s="11" t="str">
        <f>IF(Lavorazioni!D275="","",Lavorazioni!D275)</f>
        <v/>
      </c>
      <c r="C275" s="11" t="str">
        <f>IF(Lavorazioni!E275="","",Lavorazioni!E275)</f>
        <v/>
      </c>
      <c r="E275" s="58"/>
      <c r="F275" s="70"/>
      <c r="G275" s="70"/>
      <c r="H275" s="59" t="str">
        <f t="shared" si="12"/>
        <v/>
      </c>
      <c r="I275" s="70"/>
      <c r="J275" s="60" t="str">
        <f t="shared" si="13"/>
        <v/>
      </c>
      <c r="K275" s="59" t="str">
        <f t="shared" si="14"/>
        <v/>
      </c>
    </row>
    <row r="276" spans="2:11" x14ac:dyDescent="0.25">
      <c r="B276" s="11" t="str">
        <f>IF(Lavorazioni!D276="","",Lavorazioni!D276)</f>
        <v/>
      </c>
      <c r="C276" s="11" t="str">
        <f>IF(Lavorazioni!E276="","",Lavorazioni!E276)</f>
        <v/>
      </c>
      <c r="E276" s="58"/>
      <c r="F276" s="70"/>
      <c r="G276" s="70"/>
      <c r="H276" s="59" t="str">
        <f t="shared" si="12"/>
        <v/>
      </c>
      <c r="I276" s="70"/>
      <c r="J276" s="60" t="str">
        <f t="shared" si="13"/>
        <v/>
      </c>
      <c r="K276" s="59" t="str">
        <f t="shared" si="14"/>
        <v/>
      </c>
    </row>
    <row r="277" spans="2:11" x14ac:dyDescent="0.25">
      <c r="B277" s="11" t="str">
        <f>IF(Lavorazioni!D277="","",Lavorazioni!D277)</f>
        <v/>
      </c>
      <c r="C277" s="11" t="str">
        <f>IF(Lavorazioni!E277="","",Lavorazioni!E277)</f>
        <v/>
      </c>
      <c r="E277" s="58"/>
      <c r="F277" s="70"/>
      <c r="G277" s="70"/>
      <c r="H277" s="59" t="str">
        <f t="shared" si="12"/>
        <v/>
      </c>
      <c r="I277" s="70"/>
      <c r="J277" s="60" t="str">
        <f t="shared" si="13"/>
        <v/>
      </c>
      <c r="K277" s="59" t="str">
        <f t="shared" si="14"/>
        <v/>
      </c>
    </row>
    <row r="278" spans="2:11" x14ac:dyDescent="0.25">
      <c r="B278" s="11" t="str">
        <f>IF(Lavorazioni!D278="","",Lavorazioni!D278)</f>
        <v/>
      </c>
      <c r="C278" s="11" t="str">
        <f>IF(Lavorazioni!E278="","",Lavorazioni!E278)</f>
        <v/>
      </c>
      <c r="E278" s="58"/>
      <c r="F278" s="70"/>
      <c r="G278" s="70"/>
      <c r="H278" s="59" t="str">
        <f t="shared" si="12"/>
        <v/>
      </c>
      <c r="I278" s="70"/>
      <c r="J278" s="60" t="str">
        <f t="shared" si="13"/>
        <v/>
      </c>
      <c r="K278" s="59" t="str">
        <f t="shared" si="14"/>
        <v/>
      </c>
    </row>
    <row r="279" spans="2:11" x14ac:dyDescent="0.25">
      <c r="B279" s="11" t="str">
        <f>IF(Lavorazioni!D279="","",Lavorazioni!D279)</f>
        <v/>
      </c>
      <c r="C279" s="11" t="str">
        <f>IF(Lavorazioni!E279="","",Lavorazioni!E279)</f>
        <v/>
      </c>
      <c r="E279" s="58"/>
      <c r="F279" s="70"/>
      <c r="G279" s="70"/>
      <c r="H279" s="59" t="str">
        <f t="shared" si="12"/>
        <v/>
      </c>
      <c r="I279" s="70"/>
      <c r="J279" s="60" t="str">
        <f t="shared" si="13"/>
        <v/>
      </c>
      <c r="K279" s="59" t="str">
        <f t="shared" si="14"/>
        <v/>
      </c>
    </row>
    <row r="280" spans="2:11" x14ac:dyDescent="0.25">
      <c r="B280" s="11" t="str">
        <f>IF(Lavorazioni!D280="","",Lavorazioni!D280)</f>
        <v/>
      </c>
      <c r="C280" s="11" t="str">
        <f>IF(Lavorazioni!E280="","",Lavorazioni!E280)</f>
        <v/>
      </c>
      <c r="E280" s="58"/>
      <c r="F280" s="70"/>
      <c r="G280" s="70"/>
      <c r="H280" s="59" t="str">
        <f t="shared" si="12"/>
        <v/>
      </c>
      <c r="I280" s="70"/>
      <c r="J280" s="60" t="str">
        <f t="shared" si="13"/>
        <v/>
      </c>
      <c r="K280" s="59" t="str">
        <f t="shared" si="14"/>
        <v/>
      </c>
    </row>
    <row r="281" spans="2:11" x14ac:dyDescent="0.25">
      <c r="B281" s="11" t="str">
        <f>IF(Lavorazioni!D281="","",Lavorazioni!D281)</f>
        <v/>
      </c>
      <c r="C281" s="11" t="str">
        <f>IF(Lavorazioni!E281="","",Lavorazioni!E281)</f>
        <v/>
      </c>
      <c r="E281" s="58"/>
      <c r="F281" s="70"/>
      <c r="G281" s="70"/>
      <c r="H281" s="59" t="str">
        <f t="shared" si="12"/>
        <v/>
      </c>
      <c r="I281" s="70"/>
      <c r="J281" s="60" t="str">
        <f t="shared" si="13"/>
        <v/>
      </c>
      <c r="K281" s="59" t="str">
        <f t="shared" si="14"/>
        <v/>
      </c>
    </row>
    <row r="282" spans="2:11" x14ac:dyDescent="0.25">
      <c r="B282" s="11" t="str">
        <f>IF(Lavorazioni!D282="","",Lavorazioni!D282)</f>
        <v/>
      </c>
      <c r="C282" s="11" t="str">
        <f>IF(Lavorazioni!E282="","",Lavorazioni!E282)</f>
        <v/>
      </c>
      <c r="E282" s="58"/>
      <c r="F282" s="70"/>
      <c r="G282" s="70"/>
      <c r="H282" s="59" t="str">
        <f t="shared" si="12"/>
        <v/>
      </c>
      <c r="I282" s="70"/>
      <c r="J282" s="60" t="str">
        <f t="shared" si="13"/>
        <v/>
      </c>
      <c r="K282" s="59" t="str">
        <f t="shared" si="14"/>
        <v/>
      </c>
    </row>
    <row r="283" spans="2:11" x14ac:dyDescent="0.25">
      <c r="B283" s="11" t="str">
        <f>IF(Lavorazioni!D283="","",Lavorazioni!D283)</f>
        <v/>
      </c>
      <c r="C283" s="11" t="str">
        <f>IF(Lavorazioni!E283="","",Lavorazioni!E283)</f>
        <v/>
      </c>
      <c r="E283" s="58"/>
      <c r="F283" s="70"/>
      <c r="G283" s="70"/>
      <c r="H283" s="59" t="str">
        <f t="shared" si="12"/>
        <v/>
      </c>
      <c r="I283" s="70"/>
      <c r="J283" s="60" t="str">
        <f t="shared" si="13"/>
        <v/>
      </c>
      <c r="K283" s="59" t="str">
        <f t="shared" si="14"/>
        <v/>
      </c>
    </row>
    <row r="284" spans="2:11" x14ac:dyDescent="0.25">
      <c r="B284" s="11" t="str">
        <f>IF(Lavorazioni!D284="","",Lavorazioni!D284)</f>
        <v/>
      </c>
      <c r="C284" s="11" t="str">
        <f>IF(Lavorazioni!E284="","",Lavorazioni!E284)</f>
        <v/>
      </c>
      <c r="E284" s="58"/>
      <c r="F284" s="70"/>
      <c r="G284" s="70"/>
      <c r="H284" s="59" t="str">
        <f t="shared" si="12"/>
        <v/>
      </c>
      <c r="I284" s="70"/>
      <c r="J284" s="60" t="str">
        <f t="shared" si="13"/>
        <v/>
      </c>
      <c r="K284" s="59" t="str">
        <f t="shared" si="14"/>
        <v/>
      </c>
    </row>
    <row r="285" spans="2:11" x14ac:dyDescent="0.25">
      <c r="B285" s="11" t="str">
        <f>IF(Lavorazioni!D285="","",Lavorazioni!D285)</f>
        <v/>
      </c>
      <c r="C285" s="11" t="str">
        <f>IF(Lavorazioni!E285="","",Lavorazioni!E285)</f>
        <v/>
      </c>
      <c r="E285" s="58"/>
      <c r="F285" s="70"/>
      <c r="G285" s="70"/>
      <c r="H285" s="59" t="str">
        <f t="shared" si="12"/>
        <v/>
      </c>
      <c r="I285" s="70"/>
      <c r="J285" s="60" t="str">
        <f t="shared" si="13"/>
        <v/>
      </c>
      <c r="K285" s="59" t="str">
        <f t="shared" si="14"/>
        <v/>
      </c>
    </row>
    <row r="286" spans="2:11" x14ac:dyDescent="0.25">
      <c r="B286" s="11" t="str">
        <f>IF(Lavorazioni!D286="","",Lavorazioni!D286)</f>
        <v/>
      </c>
      <c r="C286" s="11" t="str">
        <f>IF(Lavorazioni!E286="","",Lavorazioni!E286)</f>
        <v/>
      </c>
      <c r="E286" s="58"/>
      <c r="F286" s="70"/>
      <c r="G286" s="70"/>
      <c r="H286" s="59" t="str">
        <f t="shared" si="12"/>
        <v/>
      </c>
      <c r="I286" s="70"/>
      <c r="J286" s="60" t="str">
        <f t="shared" si="13"/>
        <v/>
      </c>
      <c r="K286" s="59" t="str">
        <f t="shared" si="14"/>
        <v/>
      </c>
    </row>
    <row r="287" spans="2:11" x14ac:dyDescent="0.25">
      <c r="B287" s="11" t="str">
        <f>IF(Lavorazioni!D287="","",Lavorazioni!D287)</f>
        <v/>
      </c>
      <c r="C287" s="11" t="str">
        <f>IF(Lavorazioni!E287="","",Lavorazioni!E287)</f>
        <v/>
      </c>
      <c r="E287" s="58"/>
      <c r="F287" s="70"/>
      <c r="G287" s="70"/>
      <c r="H287" s="59" t="str">
        <f t="shared" si="12"/>
        <v/>
      </c>
      <c r="I287" s="70"/>
      <c r="J287" s="60" t="str">
        <f t="shared" si="13"/>
        <v/>
      </c>
      <c r="K287" s="59" t="str">
        <f t="shared" si="14"/>
        <v/>
      </c>
    </row>
    <row r="288" spans="2:11" x14ac:dyDescent="0.25">
      <c r="B288" s="11" t="str">
        <f>IF(Lavorazioni!D288="","",Lavorazioni!D288)</f>
        <v/>
      </c>
      <c r="C288" s="11" t="str">
        <f>IF(Lavorazioni!E288="","",Lavorazioni!E288)</f>
        <v/>
      </c>
      <c r="E288" s="58"/>
      <c r="F288" s="70"/>
      <c r="G288" s="70"/>
      <c r="H288" s="59" t="str">
        <f t="shared" si="12"/>
        <v/>
      </c>
      <c r="I288" s="70"/>
      <c r="J288" s="60" t="str">
        <f t="shared" si="13"/>
        <v/>
      </c>
      <c r="K288" s="59" t="str">
        <f t="shared" si="14"/>
        <v/>
      </c>
    </row>
    <row r="289" spans="2:11" x14ac:dyDescent="0.25">
      <c r="B289" s="11" t="str">
        <f>IF(Lavorazioni!D289="","",Lavorazioni!D289)</f>
        <v/>
      </c>
      <c r="C289" s="11" t="str">
        <f>IF(Lavorazioni!E289="","",Lavorazioni!E289)</f>
        <v/>
      </c>
      <c r="E289" s="58"/>
      <c r="F289" s="70"/>
      <c r="G289" s="70"/>
      <c r="H289" s="59" t="str">
        <f t="shared" si="12"/>
        <v/>
      </c>
      <c r="I289" s="70"/>
      <c r="J289" s="60" t="str">
        <f t="shared" si="13"/>
        <v/>
      </c>
      <c r="K289" s="59" t="str">
        <f t="shared" si="14"/>
        <v/>
      </c>
    </row>
    <row r="290" spans="2:11" x14ac:dyDescent="0.25">
      <c r="B290" s="11" t="str">
        <f>IF(Lavorazioni!D290="","",Lavorazioni!D290)</f>
        <v/>
      </c>
      <c r="C290" s="11" t="str">
        <f>IF(Lavorazioni!E290="","",Lavorazioni!E290)</f>
        <v/>
      </c>
      <c r="E290" s="58"/>
      <c r="F290" s="70"/>
      <c r="G290" s="70"/>
      <c r="H290" s="59" t="str">
        <f t="shared" si="12"/>
        <v/>
      </c>
      <c r="I290" s="70"/>
      <c r="J290" s="60" t="str">
        <f t="shared" si="13"/>
        <v/>
      </c>
      <c r="K290" s="59" t="str">
        <f t="shared" si="14"/>
        <v/>
      </c>
    </row>
    <row r="291" spans="2:11" x14ac:dyDescent="0.25">
      <c r="B291" s="11" t="str">
        <f>IF(Lavorazioni!D291="","",Lavorazioni!D291)</f>
        <v/>
      </c>
      <c r="C291" s="11" t="str">
        <f>IF(Lavorazioni!E291="","",Lavorazioni!E291)</f>
        <v/>
      </c>
      <c r="E291" s="58"/>
      <c r="F291" s="70"/>
      <c r="G291" s="70"/>
      <c r="H291" s="59" t="str">
        <f t="shared" si="12"/>
        <v/>
      </c>
      <c r="I291" s="70"/>
      <c r="J291" s="60" t="str">
        <f t="shared" si="13"/>
        <v/>
      </c>
      <c r="K291" s="59" t="str">
        <f t="shared" si="14"/>
        <v/>
      </c>
    </row>
    <row r="292" spans="2:11" x14ac:dyDescent="0.25">
      <c r="B292" s="11" t="str">
        <f>IF(Lavorazioni!D292="","",Lavorazioni!D292)</f>
        <v/>
      </c>
      <c r="C292" s="11" t="str">
        <f>IF(Lavorazioni!E292="","",Lavorazioni!E292)</f>
        <v/>
      </c>
      <c r="E292" s="58"/>
      <c r="F292" s="70"/>
      <c r="G292" s="70"/>
      <c r="H292" s="59" t="str">
        <f t="shared" si="12"/>
        <v/>
      </c>
      <c r="I292" s="70"/>
      <c r="J292" s="60" t="str">
        <f t="shared" si="13"/>
        <v/>
      </c>
      <c r="K292" s="59" t="str">
        <f t="shared" si="14"/>
        <v/>
      </c>
    </row>
    <row r="293" spans="2:11" x14ac:dyDescent="0.25">
      <c r="B293" s="11" t="str">
        <f>IF(Lavorazioni!D293="","",Lavorazioni!D293)</f>
        <v/>
      </c>
      <c r="C293" s="11" t="str">
        <f>IF(Lavorazioni!E293="","",Lavorazioni!E293)</f>
        <v/>
      </c>
      <c r="E293" s="58"/>
      <c r="F293" s="70"/>
      <c r="G293" s="70"/>
      <c r="H293" s="59" t="str">
        <f t="shared" si="12"/>
        <v/>
      </c>
      <c r="I293" s="70"/>
      <c r="J293" s="60" t="str">
        <f t="shared" si="13"/>
        <v/>
      </c>
      <c r="K293" s="59" t="str">
        <f t="shared" si="14"/>
        <v/>
      </c>
    </row>
    <row r="294" spans="2:11" x14ac:dyDescent="0.25">
      <c r="B294" s="11" t="str">
        <f>IF(Lavorazioni!D294="","",Lavorazioni!D294)</f>
        <v/>
      </c>
      <c r="C294" s="11" t="str">
        <f>IF(Lavorazioni!E294="","",Lavorazioni!E294)</f>
        <v/>
      </c>
      <c r="E294" s="58"/>
      <c r="F294" s="70"/>
      <c r="G294" s="70"/>
      <c r="H294" s="59" t="str">
        <f t="shared" si="12"/>
        <v/>
      </c>
      <c r="I294" s="70"/>
      <c r="J294" s="60" t="str">
        <f t="shared" si="13"/>
        <v/>
      </c>
      <c r="K294" s="59" t="str">
        <f t="shared" si="14"/>
        <v/>
      </c>
    </row>
    <row r="295" spans="2:11" x14ac:dyDescent="0.25">
      <c r="B295" s="11" t="str">
        <f>IF(Lavorazioni!D295="","",Lavorazioni!D295)</f>
        <v/>
      </c>
      <c r="C295" s="11" t="str">
        <f>IF(Lavorazioni!E295="","",Lavorazioni!E295)</f>
        <v/>
      </c>
      <c r="E295" s="58"/>
      <c r="F295" s="70"/>
      <c r="G295" s="70"/>
      <c r="H295" s="59" t="str">
        <f t="shared" si="12"/>
        <v/>
      </c>
      <c r="I295" s="70"/>
      <c r="J295" s="60" t="str">
        <f t="shared" si="13"/>
        <v/>
      </c>
      <c r="K295" s="59" t="str">
        <f t="shared" si="14"/>
        <v/>
      </c>
    </row>
    <row r="296" spans="2:11" x14ac:dyDescent="0.25">
      <c r="B296" s="11" t="str">
        <f>IF(Lavorazioni!D296="","",Lavorazioni!D296)</f>
        <v/>
      </c>
      <c r="C296" s="11" t="str">
        <f>IF(Lavorazioni!E296="","",Lavorazioni!E296)</f>
        <v/>
      </c>
      <c r="E296" s="58"/>
      <c r="F296" s="70"/>
      <c r="G296" s="70"/>
      <c r="H296" s="59" t="str">
        <f t="shared" si="12"/>
        <v/>
      </c>
      <c r="I296" s="70"/>
      <c r="J296" s="60" t="str">
        <f t="shared" si="13"/>
        <v/>
      </c>
      <c r="K296" s="59" t="str">
        <f t="shared" si="14"/>
        <v/>
      </c>
    </row>
    <row r="297" spans="2:11" x14ac:dyDescent="0.25">
      <c r="B297" s="11" t="str">
        <f>IF(Lavorazioni!D297="","",Lavorazioni!D297)</f>
        <v/>
      </c>
      <c r="C297" s="11" t="str">
        <f>IF(Lavorazioni!E297="","",Lavorazioni!E297)</f>
        <v/>
      </c>
      <c r="E297" s="58"/>
      <c r="F297" s="70"/>
      <c r="G297" s="70"/>
      <c r="H297" s="59" t="str">
        <f t="shared" si="12"/>
        <v/>
      </c>
      <c r="I297" s="70"/>
      <c r="J297" s="60" t="str">
        <f t="shared" si="13"/>
        <v/>
      </c>
      <c r="K297" s="59" t="str">
        <f t="shared" si="14"/>
        <v/>
      </c>
    </row>
    <row r="298" spans="2:11" x14ac:dyDescent="0.25">
      <c r="B298" s="11" t="str">
        <f>IF(Lavorazioni!D298="","",Lavorazioni!D298)</f>
        <v/>
      </c>
      <c r="C298" s="11" t="str">
        <f>IF(Lavorazioni!E298="","",Lavorazioni!E298)</f>
        <v/>
      </c>
      <c r="E298" s="58"/>
      <c r="F298" s="70"/>
      <c r="G298" s="70"/>
      <c r="H298" s="59" t="str">
        <f t="shared" si="12"/>
        <v/>
      </c>
      <c r="I298" s="70"/>
      <c r="J298" s="60" t="str">
        <f t="shared" si="13"/>
        <v/>
      </c>
      <c r="K298" s="59" t="str">
        <f t="shared" si="14"/>
        <v/>
      </c>
    </row>
    <row r="299" spans="2:11" x14ac:dyDescent="0.25">
      <c r="B299" s="11" t="str">
        <f>IF(Lavorazioni!D299="","",Lavorazioni!D299)</f>
        <v/>
      </c>
      <c r="C299" s="11" t="str">
        <f>IF(Lavorazioni!E299="","",Lavorazioni!E299)</f>
        <v/>
      </c>
      <c r="E299" s="58"/>
      <c r="F299" s="70"/>
      <c r="G299" s="70"/>
      <c r="H299" s="59" t="str">
        <f t="shared" si="12"/>
        <v/>
      </c>
      <c r="I299" s="70"/>
      <c r="J299" s="60" t="str">
        <f t="shared" si="13"/>
        <v/>
      </c>
      <c r="K299" s="59" t="str">
        <f t="shared" si="14"/>
        <v/>
      </c>
    </row>
    <row r="300" spans="2:11" x14ac:dyDescent="0.25">
      <c r="B300" s="11" t="str">
        <f>IF(Lavorazioni!D300="","",Lavorazioni!D300)</f>
        <v/>
      </c>
      <c r="C300" s="11" t="str">
        <f>IF(Lavorazioni!E300="","",Lavorazioni!E300)</f>
        <v/>
      </c>
      <c r="E300" s="58"/>
      <c r="F300" s="70"/>
      <c r="G300" s="70"/>
      <c r="H300" s="59" t="str">
        <f t="shared" si="12"/>
        <v/>
      </c>
      <c r="I300" s="70"/>
      <c r="J300" s="60" t="str">
        <f t="shared" si="13"/>
        <v/>
      </c>
      <c r="K300" s="59" t="str">
        <f t="shared" si="14"/>
        <v/>
      </c>
    </row>
    <row r="301" spans="2:11" x14ac:dyDescent="0.25">
      <c r="B301" s="11" t="str">
        <f>IF(Lavorazioni!D301="","",Lavorazioni!D301)</f>
        <v/>
      </c>
      <c r="C301" s="11" t="str">
        <f>IF(Lavorazioni!E301="","",Lavorazioni!E301)</f>
        <v/>
      </c>
      <c r="E301" s="58"/>
      <c r="F301" s="70"/>
      <c r="G301" s="70"/>
      <c r="H301" s="59" t="str">
        <f t="shared" si="12"/>
        <v/>
      </c>
      <c r="I301" s="70"/>
      <c r="J301" s="60" t="str">
        <f t="shared" si="13"/>
        <v/>
      </c>
      <c r="K301" s="59" t="str">
        <f t="shared" si="14"/>
        <v/>
      </c>
    </row>
    <row r="302" spans="2:11" x14ac:dyDescent="0.25">
      <c r="B302" s="11" t="str">
        <f>IF(Lavorazioni!D302="","",Lavorazioni!D302)</f>
        <v/>
      </c>
      <c r="C302" s="11" t="str">
        <f>IF(Lavorazioni!E302="","",Lavorazioni!E302)</f>
        <v/>
      </c>
      <c r="E302" s="58"/>
      <c r="F302" s="70"/>
      <c r="G302" s="70"/>
      <c r="H302" s="59" t="str">
        <f t="shared" si="12"/>
        <v/>
      </c>
      <c r="I302" s="70"/>
      <c r="J302" s="60" t="str">
        <f t="shared" si="13"/>
        <v/>
      </c>
      <c r="K302" s="59" t="str">
        <f t="shared" si="14"/>
        <v/>
      </c>
    </row>
    <row r="303" spans="2:11" x14ac:dyDescent="0.25">
      <c r="B303" s="11" t="str">
        <f>IF(Lavorazioni!D303="","",Lavorazioni!D303)</f>
        <v/>
      </c>
      <c r="C303" s="11" t="str">
        <f>IF(Lavorazioni!E303="","",Lavorazioni!E303)</f>
        <v/>
      </c>
      <c r="E303" s="58"/>
      <c r="F303" s="70"/>
      <c r="G303" s="70"/>
      <c r="H303" s="59" t="str">
        <f t="shared" si="12"/>
        <v/>
      </c>
      <c r="I303" s="70"/>
      <c r="J303" s="60" t="str">
        <f t="shared" si="13"/>
        <v/>
      </c>
      <c r="K303" s="59" t="str">
        <f t="shared" si="14"/>
        <v/>
      </c>
    </row>
    <row r="304" spans="2:11" x14ac:dyDescent="0.25">
      <c r="B304" s="11" t="str">
        <f>IF(Lavorazioni!D304="","",Lavorazioni!D304)</f>
        <v/>
      </c>
      <c r="C304" s="11" t="str">
        <f>IF(Lavorazioni!E304="","",Lavorazioni!E304)</f>
        <v/>
      </c>
      <c r="E304" s="58"/>
      <c r="F304" s="70"/>
      <c r="G304" s="70"/>
      <c r="H304" s="59" t="str">
        <f t="shared" si="12"/>
        <v/>
      </c>
      <c r="I304" s="70"/>
      <c r="J304" s="60" t="str">
        <f t="shared" si="13"/>
        <v/>
      </c>
      <c r="K304" s="59" t="str">
        <f t="shared" si="14"/>
        <v/>
      </c>
    </row>
    <row r="305" spans="2:11" x14ac:dyDescent="0.25">
      <c r="B305" s="11" t="str">
        <f>IF(Lavorazioni!D305="","",Lavorazioni!D305)</f>
        <v/>
      </c>
      <c r="C305" s="11" t="str">
        <f>IF(Lavorazioni!E305="","",Lavorazioni!E305)</f>
        <v/>
      </c>
      <c r="E305" s="58"/>
      <c r="F305" s="70"/>
      <c r="G305" s="70"/>
      <c r="H305" s="59" t="str">
        <f t="shared" si="12"/>
        <v/>
      </c>
      <c r="I305" s="70"/>
      <c r="J305" s="60" t="str">
        <f t="shared" si="13"/>
        <v/>
      </c>
      <c r="K305" s="59" t="str">
        <f t="shared" si="14"/>
        <v/>
      </c>
    </row>
    <row r="306" spans="2:11" x14ac:dyDescent="0.25">
      <c r="B306" s="11" t="str">
        <f>IF(Lavorazioni!D306="","",Lavorazioni!D306)</f>
        <v/>
      </c>
      <c r="C306" s="11" t="str">
        <f>IF(Lavorazioni!E306="","",Lavorazioni!E306)</f>
        <v/>
      </c>
      <c r="E306" s="58"/>
      <c r="F306" s="70"/>
      <c r="G306" s="70"/>
      <c r="H306" s="59" t="str">
        <f t="shared" si="12"/>
        <v/>
      </c>
      <c r="I306" s="70"/>
      <c r="J306" s="60" t="str">
        <f t="shared" si="13"/>
        <v/>
      </c>
      <c r="K306" s="59" t="str">
        <f t="shared" si="14"/>
        <v/>
      </c>
    </row>
    <row r="307" spans="2:11" x14ac:dyDescent="0.25">
      <c r="B307" s="11" t="str">
        <f>IF(Lavorazioni!D307="","",Lavorazioni!D307)</f>
        <v/>
      </c>
      <c r="C307" s="11" t="str">
        <f>IF(Lavorazioni!E307="","",Lavorazioni!E307)</f>
        <v/>
      </c>
      <c r="E307" s="58"/>
      <c r="F307" s="70"/>
      <c r="G307" s="70"/>
      <c r="H307" s="59" t="str">
        <f t="shared" si="12"/>
        <v/>
      </c>
      <c r="I307" s="70"/>
      <c r="J307" s="60" t="str">
        <f t="shared" si="13"/>
        <v/>
      </c>
      <c r="K307" s="59" t="str">
        <f t="shared" si="14"/>
        <v/>
      </c>
    </row>
    <row r="308" spans="2:11" x14ac:dyDescent="0.25">
      <c r="B308" s="11" t="str">
        <f>IF(Lavorazioni!D308="","",Lavorazioni!D308)</f>
        <v/>
      </c>
      <c r="C308" s="11" t="str">
        <f>IF(Lavorazioni!E308="","",Lavorazioni!E308)</f>
        <v/>
      </c>
      <c r="E308" s="58"/>
      <c r="F308" s="70"/>
      <c r="G308" s="70"/>
      <c r="H308" s="59" t="str">
        <f t="shared" si="12"/>
        <v/>
      </c>
      <c r="I308" s="70"/>
      <c r="J308" s="60" t="str">
        <f t="shared" si="13"/>
        <v/>
      </c>
      <c r="K308" s="59" t="str">
        <f t="shared" si="14"/>
        <v/>
      </c>
    </row>
    <row r="309" spans="2:11" x14ac:dyDescent="0.25">
      <c r="B309" s="11" t="str">
        <f>IF(Lavorazioni!D309="","",Lavorazioni!D309)</f>
        <v/>
      </c>
      <c r="C309" s="11" t="str">
        <f>IF(Lavorazioni!E309="","",Lavorazioni!E309)</f>
        <v/>
      </c>
      <c r="E309" s="58"/>
      <c r="F309" s="70"/>
      <c r="G309" s="70"/>
      <c r="H309" s="59" t="str">
        <f t="shared" si="12"/>
        <v/>
      </c>
      <c r="I309" s="70"/>
      <c r="J309" s="60" t="str">
        <f t="shared" si="13"/>
        <v/>
      </c>
      <c r="K309" s="59" t="str">
        <f t="shared" si="14"/>
        <v/>
      </c>
    </row>
    <row r="310" spans="2:11" x14ac:dyDescent="0.25">
      <c r="B310" s="11" t="str">
        <f>IF(Lavorazioni!D310="","",Lavorazioni!D310)</f>
        <v/>
      </c>
      <c r="C310" s="11" t="str">
        <f>IF(Lavorazioni!E310="","",Lavorazioni!E310)</f>
        <v/>
      </c>
      <c r="E310" s="58"/>
      <c r="F310" s="70"/>
      <c r="G310" s="70"/>
      <c r="H310" s="59" t="str">
        <f t="shared" si="12"/>
        <v/>
      </c>
      <c r="I310" s="70"/>
      <c r="J310" s="60" t="str">
        <f t="shared" si="13"/>
        <v/>
      </c>
      <c r="K310" s="59" t="str">
        <f t="shared" si="14"/>
        <v/>
      </c>
    </row>
    <row r="311" spans="2:11" x14ac:dyDescent="0.25">
      <c r="B311" s="11" t="str">
        <f>IF(Lavorazioni!D311="","",Lavorazioni!D311)</f>
        <v/>
      </c>
      <c r="C311" s="11" t="str">
        <f>IF(Lavorazioni!E311="","",Lavorazioni!E311)</f>
        <v/>
      </c>
      <c r="E311" s="58"/>
      <c r="F311" s="70"/>
      <c r="G311" s="70"/>
      <c r="H311" s="59" t="str">
        <f t="shared" si="12"/>
        <v/>
      </c>
      <c r="I311" s="70"/>
      <c r="J311" s="60" t="str">
        <f t="shared" si="13"/>
        <v/>
      </c>
      <c r="K311" s="59" t="str">
        <f t="shared" si="14"/>
        <v/>
      </c>
    </row>
    <row r="312" spans="2:11" x14ac:dyDescent="0.25">
      <c r="B312" s="11" t="str">
        <f>IF(Lavorazioni!D312="","",Lavorazioni!D312)</f>
        <v/>
      </c>
      <c r="C312" s="11" t="str">
        <f>IF(Lavorazioni!E312="","",Lavorazioni!E312)</f>
        <v/>
      </c>
      <c r="E312" s="58"/>
      <c r="F312" s="70"/>
      <c r="G312" s="70"/>
      <c r="H312" s="59" t="str">
        <f t="shared" si="12"/>
        <v/>
      </c>
      <c r="I312" s="70"/>
      <c r="J312" s="60" t="str">
        <f t="shared" si="13"/>
        <v/>
      </c>
      <c r="K312" s="59" t="str">
        <f t="shared" si="14"/>
        <v/>
      </c>
    </row>
    <row r="313" spans="2:11" x14ac:dyDescent="0.25">
      <c r="B313" s="11" t="str">
        <f>IF(Lavorazioni!D313="","",Lavorazioni!D313)</f>
        <v/>
      </c>
      <c r="C313" s="11" t="str">
        <f>IF(Lavorazioni!E313="","",Lavorazioni!E313)</f>
        <v/>
      </c>
      <c r="E313" s="58"/>
      <c r="F313" s="70"/>
      <c r="G313" s="70"/>
      <c r="H313" s="59" t="str">
        <f t="shared" si="12"/>
        <v/>
      </c>
      <c r="I313" s="70"/>
      <c r="J313" s="60" t="str">
        <f t="shared" si="13"/>
        <v/>
      </c>
      <c r="K313" s="59" t="str">
        <f t="shared" si="14"/>
        <v/>
      </c>
    </row>
    <row r="314" spans="2:11" x14ac:dyDescent="0.25">
      <c r="B314" s="11" t="str">
        <f>IF(Lavorazioni!D314="","",Lavorazioni!D314)</f>
        <v/>
      </c>
      <c r="C314" s="11" t="str">
        <f>IF(Lavorazioni!E314="","",Lavorazioni!E314)</f>
        <v/>
      </c>
      <c r="E314" s="58"/>
      <c r="F314" s="70"/>
      <c r="G314" s="70"/>
      <c r="H314" s="59" t="str">
        <f t="shared" si="12"/>
        <v/>
      </c>
      <c r="I314" s="70"/>
      <c r="J314" s="60" t="str">
        <f t="shared" si="13"/>
        <v/>
      </c>
      <c r="K314" s="59" t="str">
        <f t="shared" si="14"/>
        <v/>
      </c>
    </row>
    <row r="315" spans="2:11" x14ac:dyDescent="0.25">
      <c r="B315" s="11" t="str">
        <f>IF(Lavorazioni!D315="","",Lavorazioni!D315)</f>
        <v/>
      </c>
      <c r="C315" s="11" t="str">
        <f>IF(Lavorazioni!E315="","",Lavorazioni!E315)</f>
        <v/>
      </c>
      <c r="E315" s="58"/>
      <c r="F315" s="70"/>
      <c r="G315" s="70"/>
      <c r="H315" s="59" t="str">
        <f t="shared" si="12"/>
        <v/>
      </c>
      <c r="I315" s="70"/>
      <c r="J315" s="60" t="str">
        <f t="shared" si="13"/>
        <v/>
      </c>
      <c r="K315" s="59" t="str">
        <f t="shared" si="14"/>
        <v/>
      </c>
    </row>
    <row r="316" spans="2:11" x14ac:dyDescent="0.25">
      <c r="B316" s="11" t="str">
        <f>IF(Lavorazioni!D316="","",Lavorazioni!D316)</f>
        <v/>
      </c>
      <c r="C316" s="11" t="str">
        <f>IF(Lavorazioni!E316="","",Lavorazioni!E316)</f>
        <v/>
      </c>
      <c r="E316" s="58"/>
      <c r="F316" s="70"/>
      <c r="G316" s="70"/>
      <c r="H316" s="59" t="str">
        <f t="shared" si="12"/>
        <v/>
      </c>
      <c r="I316" s="70"/>
      <c r="J316" s="60" t="str">
        <f t="shared" si="13"/>
        <v/>
      </c>
      <c r="K316" s="59" t="str">
        <f t="shared" si="14"/>
        <v/>
      </c>
    </row>
    <row r="317" spans="2:11" x14ac:dyDescent="0.25">
      <c r="B317" s="11" t="str">
        <f>IF(Lavorazioni!D317="","",Lavorazioni!D317)</f>
        <v/>
      </c>
      <c r="C317" s="11" t="str">
        <f>IF(Lavorazioni!E317="","",Lavorazioni!E317)</f>
        <v/>
      </c>
      <c r="E317" s="58"/>
      <c r="F317" s="70"/>
      <c r="G317" s="70"/>
      <c r="H317" s="59" t="str">
        <f t="shared" si="12"/>
        <v/>
      </c>
      <c r="I317" s="70"/>
      <c r="J317" s="60" t="str">
        <f t="shared" si="13"/>
        <v/>
      </c>
      <c r="K317" s="59" t="str">
        <f t="shared" si="14"/>
        <v/>
      </c>
    </row>
    <row r="318" spans="2:11" x14ac:dyDescent="0.25">
      <c r="B318" s="11" t="str">
        <f>IF(Lavorazioni!D318="","",Lavorazioni!D318)</f>
        <v/>
      </c>
      <c r="C318" s="11" t="str">
        <f>IF(Lavorazioni!E318="","",Lavorazioni!E318)</f>
        <v/>
      </c>
      <c r="E318" s="58"/>
      <c r="F318" s="70"/>
      <c r="G318" s="70"/>
      <c r="H318" s="59" t="str">
        <f t="shared" si="12"/>
        <v/>
      </c>
      <c r="I318" s="70"/>
      <c r="J318" s="60" t="str">
        <f t="shared" si="13"/>
        <v/>
      </c>
      <c r="K318" s="59" t="str">
        <f t="shared" si="14"/>
        <v/>
      </c>
    </row>
    <row r="319" spans="2:11" x14ac:dyDescent="0.25">
      <c r="B319" s="11" t="str">
        <f>IF(Lavorazioni!D319="","",Lavorazioni!D319)</f>
        <v/>
      </c>
      <c r="C319" s="11" t="str">
        <f>IF(Lavorazioni!E319="","",Lavorazioni!E319)</f>
        <v/>
      </c>
      <c r="E319" s="58"/>
      <c r="F319" s="70"/>
      <c r="G319" s="70"/>
      <c r="H319" s="59" t="str">
        <f t="shared" si="12"/>
        <v/>
      </c>
      <c r="I319" s="70"/>
      <c r="J319" s="60" t="str">
        <f t="shared" si="13"/>
        <v/>
      </c>
      <c r="K319" s="59" t="str">
        <f t="shared" si="14"/>
        <v/>
      </c>
    </row>
    <row r="320" spans="2:11" x14ac:dyDescent="0.25">
      <c r="B320" s="11" t="str">
        <f>IF(Lavorazioni!D320="","",Lavorazioni!D320)</f>
        <v/>
      </c>
      <c r="C320" s="11" t="str">
        <f>IF(Lavorazioni!E320="","",Lavorazioni!E320)</f>
        <v/>
      </c>
      <c r="E320" s="58"/>
      <c r="F320" s="70"/>
      <c r="G320" s="70"/>
      <c r="H320" s="59" t="str">
        <f t="shared" si="12"/>
        <v/>
      </c>
      <c r="I320" s="70"/>
      <c r="J320" s="60" t="str">
        <f t="shared" si="13"/>
        <v/>
      </c>
      <c r="K320" s="59" t="str">
        <f t="shared" si="14"/>
        <v/>
      </c>
    </row>
    <row r="321" spans="2:11" x14ac:dyDescent="0.25">
      <c r="B321" s="11" t="str">
        <f>IF(Lavorazioni!D321="","",Lavorazioni!D321)</f>
        <v/>
      </c>
      <c r="C321" s="11" t="str">
        <f>IF(Lavorazioni!E321="","",Lavorazioni!E321)</f>
        <v/>
      </c>
      <c r="E321" s="58"/>
      <c r="F321" s="70"/>
      <c r="G321" s="70"/>
      <c r="H321" s="59" t="str">
        <f t="shared" si="12"/>
        <v/>
      </c>
      <c r="I321" s="70"/>
      <c r="J321" s="60" t="str">
        <f t="shared" si="13"/>
        <v/>
      </c>
      <c r="K321" s="59" t="str">
        <f t="shared" si="14"/>
        <v/>
      </c>
    </row>
    <row r="322" spans="2:11" x14ac:dyDescent="0.25">
      <c r="B322" s="11" t="str">
        <f>IF(Lavorazioni!D322="","",Lavorazioni!D322)</f>
        <v/>
      </c>
      <c r="C322" s="11" t="str">
        <f>IF(Lavorazioni!E322="","",Lavorazioni!E322)</f>
        <v/>
      </c>
      <c r="E322" s="58"/>
      <c r="F322" s="70"/>
      <c r="G322" s="70"/>
      <c r="H322" s="59" t="str">
        <f t="shared" si="12"/>
        <v/>
      </c>
      <c r="I322" s="70"/>
      <c r="J322" s="60" t="str">
        <f t="shared" si="13"/>
        <v/>
      </c>
      <c r="K322" s="59" t="str">
        <f t="shared" si="14"/>
        <v/>
      </c>
    </row>
    <row r="323" spans="2:11" x14ac:dyDescent="0.25">
      <c r="B323" s="11" t="str">
        <f>IF(Lavorazioni!D323="","",Lavorazioni!D323)</f>
        <v/>
      </c>
      <c r="C323" s="11" t="str">
        <f>IF(Lavorazioni!E323="","",Lavorazioni!E323)</f>
        <v/>
      </c>
      <c r="E323" s="58"/>
      <c r="F323" s="70"/>
      <c r="G323" s="70"/>
      <c r="H323" s="59" t="str">
        <f t="shared" si="12"/>
        <v/>
      </c>
      <c r="I323" s="70"/>
      <c r="J323" s="60" t="str">
        <f t="shared" si="13"/>
        <v/>
      </c>
      <c r="K323" s="59" t="str">
        <f t="shared" si="14"/>
        <v/>
      </c>
    </row>
    <row r="324" spans="2:11" x14ac:dyDescent="0.25">
      <c r="B324" s="11" t="str">
        <f>IF(Lavorazioni!D324="","",Lavorazioni!D324)</f>
        <v/>
      </c>
      <c r="C324" s="11" t="str">
        <f>IF(Lavorazioni!E324="","",Lavorazioni!E324)</f>
        <v/>
      </c>
      <c r="E324" s="58"/>
      <c r="F324" s="70"/>
      <c r="G324" s="70"/>
      <c r="H324" s="59" t="str">
        <f t="shared" si="12"/>
        <v/>
      </c>
      <c r="I324" s="70"/>
      <c r="J324" s="60" t="str">
        <f t="shared" si="13"/>
        <v/>
      </c>
      <c r="K324" s="59" t="str">
        <f t="shared" si="14"/>
        <v/>
      </c>
    </row>
    <row r="325" spans="2:11" x14ac:dyDescent="0.25">
      <c r="B325" s="11" t="str">
        <f>IF(Lavorazioni!D325="","",Lavorazioni!D325)</f>
        <v/>
      </c>
      <c r="C325" s="11" t="str">
        <f>IF(Lavorazioni!E325="","",Lavorazioni!E325)</f>
        <v/>
      </c>
      <c r="E325" s="58"/>
      <c r="F325" s="70"/>
      <c r="G325" s="70"/>
      <c r="H325" s="59" t="str">
        <f t="shared" si="12"/>
        <v/>
      </c>
      <c r="I325" s="70"/>
      <c r="J325" s="60" t="str">
        <f t="shared" si="13"/>
        <v/>
      </c>
      <c r="K325" s="59" t="str">
        <f t="shared" si="14"/>
        <v/>
      </c>
    </row>
    <row r="326" spans="2:11" x14ac:dyDescent="0.25">
      <c r="B326" s="11" t="str">
        <f>IF(Lavorazioni!D326="","",Lavorazioni!D326)</f>
        <v/>
      </c>
      <c r="C326" s="11" t="str">
        <f>IF(Lavorazioni!E326="","",Lavorazioni!E326)</f>
        <v/>
      </c>
      <c r="E326" s="58"/>
      <c r="F326" s="70"/>
      <c r="G326" s="70"/>
      <c r="H326" s="59" t="str">
        <f t="shared" ref="H326:H389" si="15">IF(F326="","",(IF(G326="","",G326/(F326*1000))))</f>
        <v/>
      </c>
      <c r="I326" s="70"/>
      <c r="J326" s="60" t="str">
        <f t="shared" ref="J326:J389" si="16">IF(F326="","",(IF(I326="","",I326/(F326*1000))))</f>
        <v/>
      </c>
      <c r="K326" s="59" t="str">
        <f t="shared" ref="K326:K389" si="17">IF(J326="","",(IF(H326="","",J326-H326)))</f>
        <v/>
      </c>
    </row>
    <row r="327" spans="2:11" x14ac:dyDescent="0.25">
      <c r="B327" s="11" t="str">
        <f>IF(Lavorazioni!D327="","",Lavorazioni!D327)</f>
        <v/>
      </c>
      <c r="C327" s="11" t="str">
        <f>IF(Lavorazioni!E327="","",Lavorazioni!E327)</f>
        <v/>
      </c>
      <c r="E327" s="58"/>
      <c r="F327" s="70"/>
      <c r="G327" s="70"/>
      <c r="H327" s="59" t="str">
        <f t="shared" si="15"/>
        <v/>
      </c>
      <c r="I327" s="70"/>
      <c r="J327" s="60" t="str">
        <f t="shared" si="16"/>
        <v/>
      </c>
      <c r="K327" s="59" t="str">
        <f t="shared" si="17"/>
        <v/>
      </c>
    </row>
    <row r="328" spans="2:11" x14ac:dyDescent="0.25">
      <c r="B328" s="11" t="str">
        <f>IF(Lavorazioni!D328="","",Lavorazioni!D328)</f>
        <v/>
      </c>
      <c r="C328" s="11" t="str">
        <f>IF(Lavorazioni!E328="","",Lavorazioni!E328)</f>
        <v/>
      </c>
      <c r="E328" s="58"/>
      <c r="F328" s="70"/>
      <c r="G328" s="70"/>
      <c r="H328" s="59" t="str">
        <f t="shared" si="15"/>
        <v/>
      </c>
      <c r="I328" s="70"/>
      <c r="J328" s="60" t="str">
        <f t="shared" si="16"/>
        <v/>
      </c>
      <c r="K328" s="59" t="str">
        <f t="shared" si="17"/>
        <v/>
      </c>
    </row>
    <row r="329" spans="2:11" x14ac:dyDescent="0.25">
      <c r="B329" s="11" t="str">
        <f>IF(Lavorazioni!D329="","",Lavorazioni!D329)</f>
        <v/>
      </c>
      <c r="C329" s="11" t="str">
        <f>IF(Lavorazioni!E329="","",Lavorazioni!E329)</f>
        <v/>
      </c>
      <c r="E329" s="58"/>
      <c r="F329" s="70"/>
      <c r="G329" s="70"/>
      <c r="H329" s="59" t="str">
        <f t="shared" si="15"/>
        <v/>
      </c>
      <c r="I329" s="70"/>
      <c r="J329" s="60" t="str">
        <f t="shared" si="16"/>
        <v/>
      </c>
      <c r="K329" s="59" t="str">
        <f t="shared" si="17"/>
        <v/>
      </c>
    </row>
    <row r="330" spans="2:11" x14ac:dyDescent="0.25">
      <c r="B330" s="11" t="str">
        <f>IF(Lavorazioni!D330="","",Lavorazioni!D330)</f>
        <v/>
      </c>
      <c r="C330" s="11" t="str">
        <f>IF(Lavorazioni!E330="","",Lavorazioni!E330)</f>
        <v/>
      </c>
      <c r="E330" s="58"/>
      <c r="F330" s="70"/>
      <c r="G330" s="70"/>
      <c r="H330" s="59" t="str">
        <f t="shared" si="15"/>
        <v/>
      </c>
      <c r="I330" s="70"/>
      <c r="J330" s="60" t="str">
        <f t="shared" si="16"/>
        <v/>
      </c>
      <c r="K330" s="59" t="str">
        <f t="shared" si="17"/>
        <v/>
      </c>
    </row>
    <row r="331" spans="2:11" x14ac:dyDescent="0.25">
      <c r="B331" s="11" t="str">
        <f>IF(Lavorazioni!D331="","",Lavorazioni!D331)</f>
        <v/>
      </c>
      <c r="C331" s="11" t="str">
        <f>IF(Lavorazioni!E331="","",Lavorazioni!E331)</f>
        <v/>
      </c>
      <c r="E331" s="58"/>
      <c r="F331" s="70"/>
      <c r="G331" s="70"/>
      <c r="H331" s="59" t="str">
        <f t="shared" si="15"/>
        <v/>
      </c>
      <c r="I331" s="70"/>
      <c r="J331" s="60" t="str">
        <f t="shared" si="16"/>
        <v/>
      </c>
      <c r="K331" s="59" t="str">
        <f t="shared" si="17"/>
        <v/>
      </c>
    </row>
    <row r="332" spans="2:11" x14ac:dyDescent="0.25">
      <c r="B332" s="11" t="str">
        <f>IF(Lavorazioni!D332="","",Lavorazioni!D332)</f>
        <v/>
      </c>
      <c r="C332" s="11" t="str">
        <f>IF(Lavorazioni!E332="","",Lavorazioni!E332)</f>
        <v/>
      </c>
      <c r="E332" s="58"/>
      <c r="F332" s="70"/>
      <c r="G332" s="70"/>
      <c r="H332" s="59" t="str">
        <f t="shared" si="15"/>
        <v/>
      </c>
      <c r="I332" s="70"/>
      <c r="J332" s="60" t="str">
        <f t="shared" si="16"/>
        <v/>
      </c>
      <c r="K332" s="59" t="str">
        <f t="shared" si="17"/>
        <v/>
      </c>
    </row>
    <row r="333" spans="2:11" x14ac:dyDescent="0.25">
      <c r="B333" s="11" t="str">
        <f>IF(Lavorazioni!D333="","",Lavorazioni!D333)</f>
        <v/>
      </c>
      <c r="C333" s="11" t="str">
        <f>IF(Lavorazioni!E333="","",Lavorazioni!E333)</f>
        <v/>
      </c>
      <c r="E333" s="58"/>
      <c r="F333" s="70"/>
      <c r="G333" s="70"/>
      <c r="H333" s="59" t="str">
        <f t="shared" si="15"/>
        <v/>
      </c>
      <c r="I333" s="70"/>
      <c r="J333" s="60" t="str">
        <f t="shared" si="16"/>
        <v/>
      </c>
      <c r="K333" s="59" t="str">
        <f t="shared" si="17"/>
        <v/>
      </c>
    </row>
    <row r="334" spans="2:11" x14ac:dyDescent="0.25">
      <c r="B334" s="11" t="str">
        <f>IF(Lavorazioni!D334="","",Lavorazioni!D334)</f>
        <v/>
      </c>
      <c r="C334" s="11" t="str">
        <f>IF(Lavorazioni!E334="","",Lavorazioni!E334)</f>
        <v/>
      </c>
      <c r="E334" s="58"/>
      <c r="F334" s="70"/>
      <c r="G334" s="70"/>
      <c r="H334" s="59" t="str">
        <f t="shared" si="15"/>
        <v/>
      </c>
      <c r="I334" s="70"/>
      <c r="J334" s="60" t="str">
        <f t="shared" si="16"/>
        <v/>
      </c>
      <c r="K334" s="59" t="str">
        <f t="shared" si="17"/>
        <v/>
      </c>
    </row>
    <row r="335" spans="2:11" x14ac:dyDescent="0.25">
      <c r="B335" s="11" t="str">
        <f>IF(Lavorazioni!D335="","",Lavorazioni!D335)</f>
        <v/>
      </c>
      <c r="C335" s="11" t="str">
        <f>IF(Lavorazioni!E335="","",Lavorazioni!E335)</f>
        <v/>
      </c>
      <c r="E335" s="58"/>
      <c r="F335" s="70"/>
      <c r="G335" s="70"/>
      <c r="H335" s="59" t="str">
        <f t="shared" si="15"/>
        <v/>
      </c>
      <c r="I335" s="70"/>
      <c r="J335" s="60" t="str">
        <f t="shared" si="16"/>
        <v/>
      </c>
      <c r="K335" s="59" t="str">
        <f t="shared" si="17"/>
        <v/>
      </c>
    </row>
    <row r="336" spans="2:11" x14ac:dyDescent="0.25">
      <c r="B336" s="11" t="str">
        <f>IF(Lavorazioni!D336="","",Lavorazioni!D336)</f>
        <v/>
      </c>
      <c r="C336" s="11" t="str">
        <f>IF(Lavorazioni!E336="","",Lavorazioni!E336)</f>
        <v/>
      </c>
      <c r="E336" s="58"/>
      <c r="F336" s="70"/>
      <c r="G336" s="70"/>
      <c r="H336" s="59" t="str">
        <f t="shared" si="15"/>
        <v/>
      </c>
      <c r="I336" s="70"/>
      <c r="J336" s="60" t="str">
        <f t="shared" si="16"/>
        <v/>
      </c>
      <c r="K336" s="59" t="str">
        <f t="shared" si="17"/>
        <v/>
      </c>
    </row>
    <row r="337" spans="2:11" x14ac:dyDescent="0.25">
      <c r="B337" s="11" t="str">
        <f>IF(Lavorazioni!D337="","",Lavorazioni!D337)</f>
        <v/>
      </c>
      <c r="C337" s="11" t="str">
        <f>IF(Lavorazioni!E337="","",Lavorazioni!E337)</f>
        <v/>
      </c>
      <c r="E337" s="58"/>
      <c r="F337" s="70"/>
      <c r="G337" s="70"/>
      <c r="H337" s="59" t="str">
        <f t="shared" si="15"/>
        <v/>
      </c>
      <c r="I337" s="70"/>
      <c r="J337" s="60" t="str">
        <f t="shared" si="16"/>
        <v/>
      </c>
      <c r="K337" s="59" t="str">
        <f t="shared" si="17"/>
        <v/>
      </c>
    </row>
    <row r="338" spans="2:11" x14ac:dyDescent="0.25">
      <c r="B338" s="11" t="str">
        <f>IF(Lavorazioni!D338="","",Lavorazioni!D338)</f>
        <v/>
      </c>
      <c r="C338" s="11" t="str">
        <f>IF(Lavorazioni!E338="","",Lavorazioni!E338)</f>
        <v/>
      </c>
      <c r="E338" s="58"/>
      <c r="F338" s="70"/>
      <c r="G338" s="70"/>
      <c r="H338" s="59" t="str">
        <f t="shared" si="15"/>
        <v/>
      </c>
      <c r="I338" s="70"/>
      <c r="J338" s="60" t="str">
        <f t="shared" si="16"/>
        <v/>
      </c>
      <c r="K338" s="59" t="str">
        <f t="shared" si="17"/>
        <v/>
      </c>
    </row>
    <row r="339" spans="2:11" x14ac:dyDescent="0.25">
      <c r="B339" s="11" t="str">
        <f>IF(Lavorazioni!D339="","",Lavorazioni!D339)</f>
        <v/>
      </c>
      <c r="C339" s="11" t="str">
        <f>IF(Lavorazioni!E339="","",Lavorazioni!E339)</f>
        <v/>
      </c>
      <c r="E339" s="58"/>
      <c r="F339" s="70"/>
      <c r="G339" s="70"/>
      <c r="H339" s="59" t="str">
        <f t="shared" si="15"/>
        <v/>
      </c>
      <c r="I339" s="70"/>
      <c r="J339" s="60" t="str">
        <f t="shared" si="16"/>
        <v/>
      </c>
      <c r="K339" s="59" t="str">
        <f t="shared" si="17"/>
        <v/>
      </c>
    </row>
    <row r="340" spans="2:11" x14ac:dyDescent="0.25">
      <c r="B340" s="11" t="str">
        <f>IF(Lavorazioni!D340="","",Lavorazioni!D340)</f>
        <v/>
      </c>
      <c r="C340" s="11" t="str">
        <f>IF(Lavorazioni!E340="","",Lavorazioni!E340)</f>
        <v/>
      </c>
      <c r="E340" s="58"/>
      <c r="F340" s="70"/>
      <c r="G340" s="70"/>
      <c r="H340" s="59" t="str">
        <f t="shared" si="15"/>
        <v/>
      </c>
      <c r="I340" s="70"/>
      <c r="J340" s="60" t="str">
        <f t="shared" si="16"/>
        <v/>
      </c>
      <c r="K340" s="59" t="str">
        <f t="shared" si="17"/>
        <v/>
      </c>
    </row>
    <row r="341" spans="2:11" x14ac:dyDescent="0.25">
      <c r="B341" s="11" t="str">
        <f>IF(Lavorazioni!D341="","",Lavorazioni!D341)</f>
        <v/>
      </c>
      <c r="C341" s="11" t="str">
        <f>IF(Lavorazioni!E341="","",Lavorazioni!E341)</f>
        <v/>
      </c>
      <c r="E341" s="58"/>
      <c r="F341" s="70"/>
      <c r="G341" s="70"/>
      <c r="H341" s="59" t="str">
        <f t="shared" si="15"/>
        <v/>
      </c>
      <c r="I341" s="70"/>
      <c r="J341" s="60" t="str">
        <f t="shared" si="16"/>
        <v/>
      </c>
      <c r="K341" s="59" t="str">
        <f t="shared" si="17"/>
        <v/>
      </c>
    </row>
    <row r="342" spans="2:11" x14ac:dyDescent="0.25">
      <c r="B342" s="11" t="str">
        <f>IF(Lavorazioni!D342="","",Lavorazioni!D342)</f>
        <v/>
      </c>
      <c r="C342" s="11" t="str">
        <f>IF(Lavorazioni!E342="","",Lavorazioni!E342)</f>
        <v/>
      </c>
      <c r="E342" s="58"/>
      <c r="F342" s="70"/>
      <c r="G342" s="70"/>
      <c r="H342" s="59" t="str">
        <f t="shared" si="15"/>
        <v/>
      </c>
      <c r="I342" s="70"/>
      <c r="J342" s="60" t="str">
        <f t="shared" si="16"/>
        <v/>
      </c>
      <c r="K342" s="59" t="str">
        <f t="shared" si="17"/>
        <v/>
      </c>
    </row>
    <row r="343" spans="2:11" x14ac:dyDescent="0.25">
      <c r="B343" s="11" t="str">
        <f>IF(Lavorazioni!D343="","",Lavorazioni!D343)</f>
        <v/>
      </c>
      <c r="C343" s="11" t="str">
        <f>IF(Lavorazioni!E343="","",Lavorazioni!E343)</f>
        <v/>
      </c>
      <c r="E343" s="58"/>
      <c r="F343" s="70"/>
      <c r="G343" s="70"/>
      <c r="H343" s="59" t="str">
        <f t="shared" si="15"/>
        <v/>
      </c>
      <c r="I343" s="70"/>
      <c r="J343" s="60" t="str">
        <f t="shared" si="16"/>
        <v/>
      </c>
      <c r="K343" s="59" t="str">
        <f t="shared" si="17"/>
        <v/>
      </c>
    </row>
    <row r="344" spans="2:11" x14ac:dyDescent="0.25">
      <c r="B344" s="11" t="str">
        <f>IF(Lavorazioni!D344="","",Lavorazioni!D344)</f>
        <v/>
      </c>
      <c r="C344" s="11" t="str">
        <f>IF(Lavorazioni!E344="","",Lavorazioni!E344)</f>
        <v/>
      </c>
      <c r="E344" s="58"/>
      <c r="F344" s="70"/>
      <c r="G344" s="70"/>
      <c r="H344" s="59" t="str">
        <f t="shared" si="15"/>
        <v/>
      </c>
      <c r="I344" s="70"/>
      <c r="J344" s="60" t="str">
        <f t="shared" si="16"/>
        <v/>
      </c>
      <c r="K344" s="59" t="str">
        <f t="shared" si="17"/>
        <v/>
      </c>
    </row>
    <row r="345" spans="2:11" x14ac:dyDescent="0.25">
      <c r="B345" s="11" t="str">
        <f>IF(Lavorazioni!D345="","",Lavorazioni!D345)</f>
        <v/>
      </c>
      <c r="C345" s="11" t="str">
        <f>IF(Lavorazioni!E345="","",Lavorazioni!E345)</f>
        <v/>
      </c>
      <c r="E345" s="58"/>
      <c r="F345" s="70"/>
      <c r="G345" s="70"/>
      <c r="H345" s="59" t="str">
        <f t="shared" si="15"/>
        <v/>
      </c>
      <c r="I345" s="70"/>
      <c r="J345" s="60" t="str">
        <f t="shared" si="16"/>
        <v/>
      </c>
      <c r="K345" s="59" t="str">
        <f t="shared" si="17"/>
        <v/>
      </c>
    </row>
    <row r="346" spans="2:11" x14ac:dyDescent="0.25">
      <c r="B346" s="11" t="str">
        <f>IF(Lavorazioni!D346="","",Lavorazioni!D346)</f>
        <v/>
      </c>
      <c r="C346" s="11" t="str">
        <f>IF(Lavorazioni!E346="","",Lavorazioni!E346)</f>
        <v/>
      </c>
      <c r="E346" s="58"/>
      <c r="F346" s="70"/>
      <c r="G346" s="70"/>
      <c r="H346" s="59" t="str">
        <f t="shared" si="15"/>
        <v/>
      </c>
      <c r="I346" s="70"/>
      <c r="J346" s="60" t="str">
        <f t="shared" si="16"/>
        <v/>
      </c>
      <c r="K346" s="59" t="str">
        <f t="shared" si="17"/>
        <v/>
      </c>
    </row>
    <row r="347" spans="2:11" x14ac:dyDescent="0.25">
      <c r="B347" s="11" t="str">
        <f>IF(Lavorazioni!D347="","",Lavorazioni!D347)</f>
        <v/>
      </c>
      <c r="C347" s="11" t="str">
        <f>IF(Lavorazioni!E347="","",Lavorazioni!E347)</f>
        <v/>
      </c>
      <c r="E347" s="58"/>
      <c r="F347" s="70"/>
      <c r="G347" s="70"/>
      <c r="H347" s="59" t="str">
        <f t="shared" si="15"/>
        <v/>
      </c>
      <c r="I347" s="70"/>
      <c r="J347" s="60" t="str">
        <f t="shared" si="16"/>
        <v/>
      </c>
      <c r="K347" s="59" t="str">
        <f t="shared" si="17"/>
        <v/>
      </c>
    </row>
    <row r="348" spans="2:11" x14ac:dyDescent="0.25">
      <c r="B348" s="11" t="str">
        <f>IF(Lavorazioni!D348="","",Lavorazioni!D348)</f>
        <v/>
      </c>
      <c r="C348" s="11" t="str">
        <f>IF(Lavorazioni!E348="","",Lavorazioni!E348)</f>
        <v/>
      </c>
      <c r="E348" s="58"/>
      <c r="F348" s="70"/>
      <c r="G348" s="70"/>
      <c r="H348" s="59" t="str">
        <f t="shared" si="15"/>
        <v/>
      </c>
      <c r="I348" s="70"/>
      <c r="J348" s="60" t="str">
        <f t="shared" si="16"/>
        <v/>
      </c>
      <c r="K348" s="59" t="str">
        <f t="shared" si="17"/>
        <v/>
      </c>
    </row>
    <row r="349" spans="2:11" x14ac:dyDescent="0.25">
      <c r="B349" s="11" t="str">
        <f>IF(Lavorazioni!D349="","",Lavorazioni!D349)</f>
        <v/>
      </c>
      <c r="C349" s="11" t="str">
        <f>IF(Lavorazioni!E349="","",Lavorazioni!E349)</f>
        <v/>
      </c>
      <c r="E349" s="58"/>
      <c r="F349" s="70"/>
      <c r="G349" s="70"/>
      <c r="H349" s="59" t="str">
        <f t="shared" si="15"/>
        <v/>
      </c>
      <c r="I349" s="70"/>
      <c r="J349" s="60" t="str">
        <f t="shared" si="16"/>
        <v/>
      </c>
      <c r="K349" s="59" t="str">
        <f t="shared" si="17"/>
        <v/>
      </c>
    </row>
    <row r="350" spans="2:11" x14ac:dyDescent="0.25">
      <c r="B350" s="11" t="str">
        <f>IF(Lavorazioni!D350="","",Lavorazioni!D350)</f>
        <v/>
      </c>
      <c r="C350" s="11" t="str">
        <f>IF(Lavorazioni!E350="","",Lavorazioni!E350)</f>
        <v/>
      </c>
      <c r="E350" s="58"/>
      <c r="F350" s="70"/>
      <c r="G350" s="70"/>
      <c r="H350" s="59" t="str">
        <f t="shared" si="15"/>
        <v/>
      </c>
      <c r="I350" s="70"/>
      <c r="J350" s="60" t="str">
        <f t="shared" si="16"/>
        <v/>
      </c>
      <c r="K350" s="59" t="str">
        <f t="shared" si="17"/>
        <v/>
      </c>
    </row>
    <row r="351" spans="2:11" x14ac:dyDescent="0.25">
      <c r="B351" s="11" t="str">
        <f>IF(Lavorazioni!D351="","",Lavorazioni!D351)</f>
        <v/>
      </c>
      <c r="C351" s="11" t="str">
        <f>IF(Lavorazioni!E351="","",Lavorazioni!E351)</f>
        <v/>
      </c>
      <c r="E351" s="58"/>
      <c r="F351" s="70"/>
      <c r="G351" s="70"/>
      <c r="H351" s="59" t="str">
        <f t="shared" si="15"/>
        <v/>
      </c>
      <c r="I351" s="70"/>
      <c r="J351" s="60" t="str">
        <f t="shared" si="16"/>
        <v/>
      </c>
      <c r="K351" s="59" t="str">
        <f t="shared" si="17"/>
        <v/>
      </c>
    </row>
    <row r="352" spans="2:11" x14ac:dyDescent="0.25">
      <c r="B352" s="11" t="str">
        <f>IF(Lavorazioni!D352="","",Lavorazioni!D352)</f>
        <v/>
      </c>
      <c r="C352" s="11" t="str">
        <f>IF(Lavorazioni!E352="","",Lavorazioni!E352)</f>
        <v/>
      </c>
      <c r="E352" s="58"/>
      <c r="F352" s="70"/>
      <c r="G352" s="70"/>
      <c r="H352" s="59" t="str">
        <f t="shared" si="15"/>
        <v/>
      </c>
      <c r="I352" s="70"/>
      <c r="J352" s="60" t="str">
        <f t="shared" si="16"/>
        <v/>
      </c>
      <c r="K352" s="59" t="str">
        <f t="shared" si="17"/>
        <v/>
      </c>
    </row>
    <row r="353" spans="2:11" x14ac:dyDescent="0.25">
      <c r="B353" s="11" t="str">
        <f>IF(Lavorazioni!D353="","",Lavorazioni!D353)</f>
        <v/>
      </c>
      <c r="C353" s="11" t="str">
        <f>IF(Lavorazioni!E353="","",Lavorazioni!E353)</f>
        <v/>
      </c>
      <c r="E353" s="58"/>
      <c r="F353" s="70"/>
      <c r="G353" s="70"/>
      <c r="H353" s="59" t="str">
        <f t="shared" si="15"/>
        <v/>
      </c>
      <c r="I353" s="70"/>
      <c r="J353" s="60" t="str">
        <f t="shared" si="16"/>
        <v/>
      </c>
      <c r="K353" s="59" t="str">
        <f t="shared" si="17"/>
        <v/>
      </c>
    </row>
    <row r="354" spans="2:11" x14ac:dyDescent="0.25">
      <c r="B354" s="11" t="str">
        <f>IF(Lavorazioni!D354="","",Lavorazioni!D354)</f>
        <v/>
      </c>
      <c r="C354" s="11" t="str">
        <f>IF(Lavorazioni!E354="","",Lavorazioni!E354)</f>
        <v/>
      </c>
      <c r="E354" s="58"/>
      <c r="F354" s="70"/>
      <c r="G354" s="70"/>
      <c r="H354" s="59" t="str">
        <f t="shared" si="15"/>
        <v/>
      </c>
      <c r="I354" s="70"/>
      <c r="J354" s="60" t="str">
        <f t="shared" si="16"/>
        <v/>
      </c>
      <c r="K354" s="59" t="str">
        <f t="shared" si="17"/>
        <v/>
      </c>
    </row>
    <row r="355" spans="2:11" x14ac:dyDescent="0.25">
      <c r="B355" s="11" t="str">
        <f>IF(Lavorazioni!D355="","",Lavorazioni!D355)</f>
        <v/>
      </c>
      <c r="C355" s="11" t="str">
        <f>IF(Lavorazioni!E355="","",Lavorazioni!E355)</f>
        <v/>
      </c>
      <c r="E355" s="58"/>
      <c r="F355" s="70"/>
      <c r="G355" s="70"/>
      <c r="H355" s="59" t="str">
        <f t="shared" si="15"/>
        <v/>
      </c>
      <c r="I355" s="70"/>
      <c r="J355" s="60" t="str">
        <f t="shared" si="16"/>
        <v/>
      </c>
      <c r="K355" s="59" t="str">
        <f t="shared" si="17"/>
        <v/>
      </c>
    </row>
    <row r="356" spans="2:11" x14ac:dyDescent="0.25">
      <c r="B356" s="11" t="str">
        <f>IF(Lavorazioni!D356="","",Lavorazioni!D356)</f>
        <v/>
      </c>
      <c r="C356" s="11" t="str">
        <f>IF(Lavorazioni!E356="","",Lavorazioni!E356)</f>
        <v/>
      </c>
      <c r="E356" s="58"/>
      <c r="F356" s="70"/>
      <c r="G356" s="70"/>
      <c r="H356" s="59" t="str">
        <f t="shared" si="15"/>
        <v/>
      </c>
      <c r="I356" s="70"/>
      <c r="J356" s="60" t="str">
        <f t="shared" si="16"/>
        <v/>
      </c>
      <c r="K356" s="59" t="str">
        <f t="shared" si="17"/>
        <v/>
      </c>
    </row>
    <row r="357" spans="2:11" x14ac:dyDescent="0.25">
      <c r="B357" s="11" t="str">
        <f>IF(Lavorazioni!D357="","",Lavorazioni!D357)</f>
        <v/>
      </c>
      <c r="C357" s="11" t="str">
        <f>IF(Lavorazioni!E357="","",Lavorazioni!E357)</f>
        <v/>
      </c>
      <c r="E357" s="58"/>
      <c r="F357" s="70"/>
      <c r="G357" s="70"/>
      <c r="H357" s="59" t="str">
        <f t="shared" si="15"/>
        <v/>
      </c>
      <c r="I357" s="70"/>
      <c r="J357" s="60" t="str">
        <f t="shared" si="16"/>
        <v/>
      </c>
      <c r="K357" s="59" t="str">
        <f t="shared" si="17"/>
        <v/>
      </c>
    </row>
    <row r="358" spans="2:11" x14ac:dyDescent="0.25">
      <c r="B358" s="11" t="str">
        <f>IF(Lavorazioni!D358="","",Lavorazioni!D358)</f>
        <v/>
      </c>
      <c r="C358" s="11" t="str">
        <f>IF(Lavorazioni!E358="","",Lavorazioni!E358)</f>
        <v/>
      </c>
      <c r="E358" s="58"/>
      <c r="F358" s="70"/>
      <c r="G358" s="70"/>
      <c r="H358" s="59" t="str">
        <f t="shared" si="15"/>
        <v/>
      </c>
      <c r="I358" s="70"/>
      <c r="J358" s="60" t="str">
        <f t="shared" si="16"/>
        <v/>
      </c>
      <c r="K358" s="59" t="str">
        <f t="shared" si="17"/>
        <v/>
      </c>
    </row>
    <row r="359" spans="2:11" x14ac:dyDescent="0.25">
      <c r="B359" s="11" t="str">
        <f>IF(Lavorazioni!D359="","",Lavorazioni!D359)</f>
        <v/>
      </c>
      <c r="C359" s="11" t="str">
        <f>IF(Lavorazioni!E359="","",Lavorazioni!E359)</f>
        <v/>
      </c>
      <c r="E359" s="58"/>
      <c r="F359" s="70"/>
      <c r="G359" s="70"/>
      <c r="H359" s="59" t="str">
        <f t="shared" si="15"/>
        <v/>
      </c>
      <c r="I359" s="70"/>
      <c r="J359" s="60" t="str">
        <f t="shared" si="16"/>
        <v/>
      </c>
      <c r="K359" s="59" t="str">
        <f t="shared" si="17"/>
        <v/>
      </c>
    </row>
    <row r="360" spans="2:11" x14ac:dyDescent="0.25">
      <c r="B360" s="11" t="str">
        <f>IF(Lavorazioni!D360="","",Lavorazioni!D360)</f>
        <v/>
      </c>
      <c r="C360" s="11" t="str">
        <f>IF(Lavorazioni!E360="","",Lavorazioni!E360)</f>
        <v/>
      </c>
      <c r="E360" s="58"/>
      <c r="F360" s="70"/>
      <c r="G360" s="70"/>
      <c r="H360" s="59" t="str">
        <f t="shared" si="15"/>
        <v/>
      </c>
      <c r="I360" s="70"/>
      <c r="J360" s="60" t="str">
        <f t="shared" si="16"/>
        <v/>
      </c>
      <c r="K360" s="59" t="str">
        <f t="shared" si="17"/>
        <v/>
      </c>
    </row>
    <row r="361" spans="2:11" x14ac:dyDescent="0.25">
      <c r="B361" s="11" t="str">
        <f>IF(Lavorazioni!D361="","",Lavorazioni!D361)</f>
        <v/>
      </c>
      <c r="C361" s="11" t="str">
        <f>IF(Lavorazioni!E361="","",Lavorazioni!E361)</f>
        <v/>
      </c>
      <c r="E361" s="58"/>
      <c r="F361" s="70"/>
      <c r="G361" s="70"/>
      <c r="H361" s="59" t="str">
        <f t="shared" si="15"/>
        <v/>
      </c>
      <c r="I361" s="70"/>
      <c r="J361" s="60" t="str">
        <f t="shared" si="16"/>
        <v/>
      </c>
      <c r="K361" s="59" t="str">
        <f t="shared" si="17"/>
        <v/>
      </c>
    </row>
    <row r="362" spans="2:11" x14ac:dyDescent="0.25">
      <c r="B362" s="11" t="str">
        <f>IF(Lavorazioni!D362="","",Lavorazioni!D362)</f>
        <v/>
      </c>
      <c r="C362" s="11" t="str">
        <f>IF(Lavorazioni!E362="","",Lavorazioni!E362)</f>
        <v/>
      </c>
      <c r="E362" s="58"/>
      <c r="F362" s="70"/>
      <c r="G362" s="70"/>
      <c r="H362" s="59" t="str">
        <f t="shared" si="15"/>
        <v/>
      </c>
      <c r="I362" s="70"/>
      <c r="J362" s="60" t="str">
        <f t="shared" si="16"/>
        <v/>
      </c>
      <c r="K362" s="59" t="str">
        <f t="shared" si="17"/>
        <v/>
      </c>
    </row>
    <row r="363" spans="2:11" x14ac:dyDescent="0.25">
      <c r="B363" s="11" t="str">
        <f>IF(Lavorazioni!D363="","",Lavorazioni!D363)</f>
        <v/>
      </c>
      <c r="C363" s="11" t="str">
        <f>IF(Lavorazioni!E363="","",Lavorazioni!E363)</f>
        <v/>
      </c>
      <c r="E363" s="58"/>
      <c r="F363" s="70"/>
      <c r="G363" s="70"/>
      <c r="H363" s="59" t="str">
        <f t="shared" si="15"/>
        <v/>
      </c>
      <c r="I363" s="70"/>
      <c r="J363" s="60" t="str">
        <f t="shared" si="16"/>
        <v/>
      </c>
      <c r="K363" s="59" t="str">
        <f t="shared" si="17"/>
        <v/>
      </c>
    </row>
    <row r="364" spans="2:11" x14ac:dyDescent="0.25">
      <c r="B364" s="11" t="str">
        <f>IF(Lavorazioni!D364="","",Lavorazioni!D364)</f>
        <v/>
      </c>
      <c r="C364" s="11" t="str">
        <f>IF(Lavorazioni!E364="","",Lavorazioni!E364)</f>
        <v/>
      </c>
      <c r="E364" s="58"/>
      <c r="F364" s="70"/>
      <c r="G364" s="70"/>
      <c r="H364" s="59" t="str">
        <f t="shared" si="15"/>
        <v/>
      </c>
      <c r="I364" s="70"/>
      <c r="J364" s="60" t="str">
        <f t="shared" si="16"/>
        <v/>
      </c>
      <c r="K364" s="59" t="str">
        <f t="shared" si="17"/>
        <v/>
      </c>
    </row>
    <row r="365" spans="2:11" x14ac:dyDescent="0.25">
      <c r="B365" s="11" t="str">
        <f>IF(Lavorazioni!D365="","",Lavorazioni!D365)</f>
        <v/>
      </c>
      <c r="C365" s="11" t="str">
        <f>IF(Lavorazioni!E365="","",Lavorazioni!E365)</f>
        <v/>
      </c>
      <c r="E365" s="58"/>
      <c r="F365" s="70"/>
      <c r="G365" s="70"/>
      <c r="H365" s="59" t="str">
        <f t="shared" si="15"/>
        <v/>
      </c>
      <c r="I365" s="70"/>
      <c r="J365" s="60" t="str">
        <f t="shared" si="16"/>
        <v/>
      </c>
      <c r="K365" s="59" t="str">
        <f t="shared" si="17"/>
        <v/>
      </c>
    </row>
    <row r="366" spans="2:11" x14ac:dyDescent="0.25">
      <c r="B366" s="11" t="str">
        <f>IF(Lavorazioni!D366="","",Lavorazioni!D366)</f>
        <v/>
      </c>
      <c r="C366" s="11" t="str">
        <f>IF(Lavorazioni!E366="","",Lavorazioni!E366)</f>
        <v/>
      </c>
      <c r="E366" s="58"/>
      <c r="F366" s="70"/>
      <c r="G366" s="70"/>
      <c r="H366" s="59" t="str">
        <f t="shared" si="15"/>
        <v/>
      </c>
      <c r="I366" s="70"/>
      <c r="J366" s="60" t="str">
        <f t="shared" si="16"/>
        <v/>
      </c>
      <c r="K366" s="59" t="str">
        <f t="shared" si="17"/>
        <v/>
      </c>
    </row>
    <row r="367" spans="2:11" x14ac:dyDescent="0.25">
      <c r="B367" s="11" t="str">
        <f>IF(Lavorazioni!D367="","",Lavorazioni!D367)</f>
        <v/>
      </c>
      <c r="C367" s="11" t="str">
        <f>IF(Lavorazioni!E367="","",Lavorazioni!E367)</f>
        <v/>
      </c>
      <c r="E367" s="58"/>
      <c r="F367" s="70"/>
      <c r="G367" s="70"/>
      <c r="H367" s="59" t="str">
        <f t="shared" si="15"/>
        <v/>
      </c>
      <c r="I367" s="70"/>
      <c r="J367" s="60" t="str">
        <f t="shared" si="16"/>
        <v/>
      </c>
      <c r="K367" s="59" t="str">
        <f t="shared" si="17"/>
        <v/>
      </c>
    </row>
    <row r="368" spans="2:11" x14ac:dyDescent="0.25">
      <c r="B368" s="11" t="str">
        <f>IF(Lavorazioni!D368="","",Lavorazioni!D368)</f>
        <v/>
      </c>
      <c r="C368" s="11" t="str">
        <f>IF(Lavorazioni!E368="","",Lavorazioni!E368)</f>
        <v/>
      </c>
      <c r="E368" s="58"/>
      <c r="F368" s="70"/>
      <c r="G368" s="70"/>
      <c r="H368" s="59" t="str">
        <f t="shared" si="15"/>
        <v/>
      </c>
      <c r="I368" s="70"/>
      <c r="J368" s="60" t="str">
        <f t="shared" si="16"/>
        <v/>
      </c>
      <c r="K368" s="59" t="str">
        <f t="shared" si="17"/>
        <v/>
      </c>
    </row>
    <row r="369" spans="2:11" x14ac:dyDescent="0.25">
      <c r="B369" s="11" t="str">
        <f>IF(Lavorazioni!D369="","",Lavorazioni!D369)</f>
        <v/>
      </c>
      <c r="C369" s="11" t="str">
        <f>IF(Lavorazioni!E369="","",Lavorazioni!E369)</f>
        <v/>
      </c>
      <c r="E369" s="58"/>
      <c r="F369" s="70"/>
      <c r="G369" s="70"/>
      <c r="H369" s="59" t="str">
        <f t="shared" si="15"/>
        <v/>
      </c>
      <c r="I369" s="70"/>
      <c r="J369" s="60" t="str">
        <f t="shared" si="16"/>
        <v/>
      </c>
      <c r="K369" s="59" t="str">
        <f t="shared" si="17"/>
        <v/>
      </c>
    </row>
    <row r="370" spans="2:11" x14ac:dyDescent="0.25">
      <c r="B370" s="11" t="str">
        <f>IF(Lavorazioni!D370="","",Lavorazioni!D370)</f>
        <v/>
      </c>
      <c r="C370" s="11" t="str">
        <f>IF(Lavorazioni!E370="","",Lavorazioni!E370)</f>
        <v/>
      </c>
      <c r="E370" s="58"/>
      <c r="F370" s="70"/>
      <c r="G370" s="70"/>
      <c r="H370" s="59" t="str">
        <f t="shared" si="15"/>
        <v/>
      </c>
      <c r="I370" s="70"/>
      <c r="J370" s="60" t="str">
        <f t="shared" si="16"/>
        <v/>
      </c>
      <c r="K370" s="59" t="str">
        <f t="shared" si="17"/>
        <v/>
      </c>
    </row>
    <row r="371" spans="2:11" x14ac:dyDescent="0.25">
      <c r="B371" s="11" t="str">
        <f>IF(Lavorazioni!D371="","",Lavorazioni!D371)</f>
        <v/>
      </c>
      <c r="C371" s="11" t="str">
        <f>IF(Lavorazioni!E371="","",Lavorazioni!E371)</f>
        <v/>
      </c>
      <c r="E371" s="58"/>
      <c r="F371" s="70"/>
      <c r="G371" s="70"/>
      <c r="H371" s="59" t="str">
        <f t="shared" si="15"/>
        <v/>
      </c>
      <c r="I371" s="70"/>
      <c r="J371" s="60" t="str">
        <f t="shared" si="16"/>
        <v/>
      </c>
      <c r="K371" s="59" t="str">
        <f t="shared" si="17"/>
        <v/>
      </c>
    </row>
    <row r="372" spans="2:11" x14ac:dyDescent="0.25">
      <c r="B372" s="11" t="str">
        <f>IF(Lavorazioni!D372="","",Lavorazioni!D372)</f>
        <v/>
      </c>
      <c r="C372" s="11" t="str">
        <f>IF(Lavorazioni!E372="","",Lavorazioni!E372)</f>
        <v/>
      </c>
      <c r="E372" s="58"/>
      <c r="F372" s="70"/>
      <c r="G372" s="70"/>
      <c r="H372" s="59" t="str">
        <f t="shared" si="15"/>
        <v/>
      </c>
      <c r="I372" s="70"/>
      <c r="J372" s="60" t="str">
        <f t="shared" si="16"/>
        <v/>
      </c>
      <c r="K372" s="59" t="str">
        <f t="shared" si="17"/>
        <v/>
      </c>
    </row>
    <row r="373" spans="2:11" x14ac:dyDescent="0.25">
      <c r="B373" s="11" t="str">
        <f>IF(Lavorazioni!D373="","",Lavorazioni!D373)</f>
        <v/>
      </c>
      <c r="C373" s="11" t="str">
        <f>IF(Lavorazioni!E373="","",Lavorazioni!E373)</f>
        <v/>
      </c>
      <c r="E373" s="58"/>
      <c r="F373" s="70"/>
      <c r="G373" s="70"/>
      <c r="H373" s="59" t="str">
        <f t="shared" si="15"/>
        <v/>
      </c>
      <c r="I373" s="70"/>
      <c r="J373" s="60" t="str">
        <f t="shared" si="16"/>
        <v/>
      </c>
      <c r="K373" s="59" t="str">
        <f t="shared" si="17"/>
        <v/>
      </c>
    </row>
    <row r="374" spans="2:11" x14ac:dyDescent="0.25">
      <c r="B374" s="11" t="str">
        <f>IF(Lavorazioni!D374="","",Lavorazioni!D374)</f>
        <v/>
      </c>
      <c r="C374" s="11" t="str">
        <f>IF(Lavorazioni!E374="","",Lavorazioni!E374)</f>
        <v/>
      </c>
      <c r="E374" s="58"/>
      <c r="F374" s="70"/>
      <c r="G374" s="70"/>
      <c r="H374" s="59" t="str">
        <f t="shared" si="15"/>
        <v/>
      </c>
      <c r="I374" s="70"/>
      <c r="J374" s="60" t="str">
        <f t="shared" si="16"/>
        <v/>
      </c>
      <c r="K374" s="59" t="str">
        <f t="shared" si="17"/>
        <v/>
      </c>
    </row>
    <row r="375" spans="2:11" x14ac:dyDescent="0.25">
      <c r="B375" s="11" t="str">
        <f>IF(Lavorazioni!D375="","",Lavorazioni!D375)</f>
        <v/>
      </c>
      <c r="C375" s="11" t="str">
        <f>IF(Lavorazioni!E375="","",Lavorazioni!E375)</f>
        <v/>
      </c>
      <c r="E375" s="58"/>
      <c r="F375" s="70"/>
      <c r="G375" s="70"/>
      <c r="H375" s="59" t="str">
        <f t="shared" si="15"/>
        <v/>
      </c>
      <c r="I375" s="70"/>
      <c r="J375" s="60" t="str">
        <f t="shared" si="16"/>
        <v/>
      </c>
      <c r="K375" s="59" t="str">
        <f t="shared" si="17"/>
        <v/>
      </c>
    </row>
    <row r="376" spans="2:11" x14ac:dyDescent="0.25">
      <c r="B376" s="11" t="str">
        <f>IF(Lavorazioni!D376="","",Lavorazioni!D376)</f>
        <v/>
      </c>
      <c r="C376" s="11" t="str">
        <f>IF(Lavorazioni!E376="","",Lavorazioni!E376)</f>
        <v/>
      </c>
      <c r="E376" s="58"/>
      <c r="F376" s="70"/>
      <c r="G376" s="70"/>
      <c r="H376" s="59" t="str">
        <f t="shared" si="15"/>
        <v/>
      </c>
      <c r="I376" s="70"/>
      <c r="J376" s="60" t="str">
        <f t="shared" si="16"/>
        <v/>
      </c>
      <c r="K376" s="59" t="str">
        <f t="shared" si="17"/>
        <v/>
      </c>
    </row>
    <row r="377" spans="2:11" x14ac:dyDescent="0.25">
      <c r="B377" s="11" t="str">
        <f>IF(Lavorazioni!D377="","",Lavorazioni!D377)</f>
        <v/>
      </c>
      <c r="C377" s="11" t="str">
        <f>IF(Lavorazioni!E377="","",Lavorazioni!E377)</f>
        <v/>
      </c>
      <c r="E377" s="58"/>
      <c r="F377" s="70"/>
      <c r="G377" s="70"/>
      <c r="H377" s="59" t="str">
        <f t="shared" si="15"/>
        <v/>
      </c>
      <c r="I377" s="70"/>
      <c r="J377" s="60" t="str">
        <f t="shared" si="16"/>
        <v/>
      </c>
      <c r="K377" s="59" t="str">
        <f t="shared" si="17"/>
        <v/>
      </c>
    </row>
    <row r="378" spans="2:11" x14ac:dyDescent="0.25">
      <c r="B378" s="11" t="str">
        <f>IF(Lavorazioni!D378="","",Lavorazioni!D378)</f>
        <v/>
      </c>
      <c r="C378" s="11" t="str">
        <f>IF(Lavorazioni!E378="","",Lavorazioni!E378)</f>
        <v/>
      </c>
      <c r="E378" s="58"/>
      <c r="F378" s="70"/>
      <c r="G378" s="70"/>
      <c r="H378" s="59" t="str">
        <f t="shared" si="15"/>
        <v/>
      </c>
      <c r="I378" s="70"/>
      <c r="J378" s="60" t="str">
        <f t="shared" si="16"/>
        <v/>
      </c>
      <c r="K378" s="59" t="str">
        <f t="shared" si="17"/>
        <v/>
      </c>
    </row>
    <row r="379" spans="2:11" x14ac:dyDescent="0.25">
      <c r="B379" s="11" t="str">
        <f>IF(Lavorazioni!D379="","",Lavorazioni!D379)</f>
        <v/>
      </c>
      <c r="C379" s="11" t="str">
        <f>IF(Lavorazioni!E379="","",Lavorazioni!E379)</f>
        <v/>
      </c>
      <c r="E379" s="58"/>
      <c r="F379" s="70"/>
      <c r="G379" s="70"/>
      <c r="H379" s="59" t="str">
        <f t="shared" si="15"/>
        <v/>
      </c>
      <c r="I379" s="70"/>
      <c r="J379" s="60" t="str">
        <f t="shared" si="16"/>
        <v/>
      </c>
      <c r="K379" s="59" t="str">
        <f t="shared" si="17"/>
        <v/>
      </c>
    </row>
    <row r="380" spans="2:11" x14ac:dyDescent="0.25">
      <c r="B380" s="11" t="str">
        <f>IF(Lavorazioni!D380="","",Lavorazioni!D380)</f>
        <v/>
      </c>
      <c r="C380" s="11" t="str">
        <f>IF(Lavorazioni!E380="","",Lavorazioni!E380)</f>
        <v/>
      </c>
      <c r="E380" s="58"/>
      <c r="F380" s="70"/>
      <c r="G380" s="70"/>
      <c r="H380" s="59" t="str">
        <f t="shared" si="15"/>
        <v/>
      </c>
      <c r="I380" s="70"/>
      <c r="J380" s="60" t="str">
        <f t="shared" si="16"/>
        <v/>
      </c>
      <c r="K380" s="59" t="str">
        <f t="shared" si="17"/>
        <v/>
      </c>
    </row>
    <row r="381" spans="2:11" x14ac:dyDescent="0.25">
      <c r="B381" s="11" t="str">
        <f>IF(Lavorazioni!D381="","",Lavorazioni!D381)</f>
        <v/>
      </c>
      <c r="C381" s="11" t="str">
        <f>IF(Lavorazioni!E381="","",Lavorazioni!E381)</f>
        <v/>
      </c>
      <c r="E381" s="58"/>
      <c r="F381" s="70"/>
      <c r="G381" s="70"/>
      <c r="H381" s="59" t="str">
        <f t="shared" si="15"/>
        <v/>
      </c>
      <c r="I381" s="70"/>
      <c r="J381" s="60" t="str">
        <f t="shared" si="16"/>
        <v/>
      </c>
      <c r="K381" s="59" t="str">
        <f t="shared" si="17"/>
        <v/>
      </c>
    </row>
    <row r="382" spans="2:11" x14ac:dyDescent="0.25">
      <c r="B382" s="11" t="str">
        <f>IF(Lavorazioni!D382="","",Lavorazioni!D382)</f>
        <v/>
      </c>
      <c r="C382" s="11" t="str">
        <f>IF(Lavorazioni!E382="","",Lavorazioni!E382)</f>
        <v/>
      </c>
      <c r="E382" s="58"/>
      <c r="F382" s="70"/>
      <c r="G382" s="70"/>
      <c r="H382" s="59" t="str">
        <f t="shared" si="15"/>
        <v/>
      </c>
      <c r="I382" s="70"/>
      <c r="J382" s="60" t="str">
        <f t="shared" si="16"/>
        <v/>
      </c>
      <c r="K382" s="59" t="str">
        <f t="shared" si="17"/>
        <v/>
      </c>
    </row>
    <row r="383" spans="2:11" x14ac:dyDescent="0.25">
      <c r="B383" s="11" t="str">
        <f>IF(Lavorazioni!D383="","",Lavorazioni!D383)</f>
        <v/>
      </c>
      <c r="C383" s="11" t="str">
        <f>IF(Lavorazioni!E383="","",Lavorazioni!E383)</f>
        <v/>
      </c>
      <c r="E383" s="58"/>
      <c r="F383" s="70"/>
      <c r="G383" s="70"/>
      <c r="H383" s="59" t="str">
        <f t="shared" si="15"/>
        <v/>
      </c>
      <c r="I383" s="70"/>
      <c r="J383" s="60" t="str">
        <f t="shared" si="16"/>
        <v/>
      </c>
      <c r="K383" s="59" t="str">
        <f t="shared" si="17"/>
        <v/>
      </c>
    </row>
    <row r="384" spans="2:11" x14ac:dyDescent="0.25">
      <c r="B384" s="11" t="str">
        <f>IF(Lavorazioni!D384="","",Lavorazioni!D384)</f>
        <v/>
      </c>
      <c r="C384" s="11" t="str">
        <f>IF(Lavorazioni!E384="","",Lavorazioni!E384)</f>
        <v/>
      </c>
      <c r="E384" s="58"/>
      <c r="F384" s="70"/>
      <c r="G384" s="70"/>
      <c r="H384" s="59" t="str">
        <f t="shared" si="15"/>
        <v/>
      </c>
      <c r="I384" s="70"/>
      <c r="J384" s="60" t="str">
        <f t="shared" si="16"/>
        <v/>
      </c>
      <c r="K384" s="59" t="str">
        <f t="shared" si="17"/>
        <v/>
      </c>
    </row>
    <row r="385" spans="2:11" x14ac:dyDescent="0.25">
      <c r="B385" s="11" t="str">
        <f>IF(Lavorazioni!D385="","",Lavorazioni!D385)</f>
        <v/>
      </c>
      <c r="C385" s="11" t="str">
        <f>IF(Lavorazioni!E385="","",Lavorazioni!E385)</f>
        <v/>
      </c>
      <c r="E385" s="58"/>
      <c r="F385" s="70"/>
      <c r="G385" s="70"/>
      <c r="H385" s="59" t="str">
        <f t="shared" si="15"/>
        <v/>
      </c>
      <c r="I385" s="70"/>
      <c r="J385" s="60" t="str">
        <f t="shared" si="16"/>
        <v/>
      </c>
      <c r="K385" s="59" t="str">
        <f t="shared" si="17"/>
        <v/>
      </c>
    </row>
    <row r="386" spans="2:11" x14ac:dyDescent="0.25">
      <c r="B386" s="11" t="str">
        <f>IF(Lavorazioni!D386="","",Lavorazioni!D386)</f>
        <v/>
      </c>
      <c r="C386" s="11" t="str">
        <f>IF(Lavorazioni!E386="","",Lavorazioni!E386)</f>
        <v/>
      </c>
      <c r="E386" s="58"/>
      <c r="F386" s="70"/>
      <c r="G386" s="70"/>
      <c r="H386" s="59" t="str">
        <f t="shared" si="15"/>
        <v/>
      </c>
      <c r="I386" s="70"/>
      <c r="J386" s="60" t="str">
        <f t="shared" si="16"/>
        <v/>
      </c>
      <c r="K386" s="59" t="str">
        <f t="shared" si="17"/>
        <v/>
      </c>
    </row>
    <row r="387" spans="2:11" x14ac:dyDescent="0.25">
      <c r="B387" s="11" t="str">
        <f>IF(Lavorazioni!D387="","",Lavorazioni!D387)</f>
        <v/>
      </c>
      <c r="C387" s="11" t="str">
        <f>IF(Lavorazioni!E387="","",Lavorazioni!E387)</f>
        <v/>
      </c>
      <c r="E387" s="58"/>
      <c r="F387" s="70"/>
      <c r="G387" s="70"/>
      <c r="H387" s="59" t="str">
        <f t="shared" si="15"/>
        <v/>
      </c>
      <c r="I387" s="70"/>
      <c r="J387" s="60" t="str">
        <f t="shared" si="16"/>
        <v/>
      </c>
      <c r="K387" s="59" t="str">
        <f t="shared" si="17"/>
        <v/>
      </c>
    </row>
    <row r="388" spans="2:11" x14ac:dyDescent="0.25">
      <c r="B388" s="11" t="str">
        <f>IF(Lavorazioni!D388="","",Lavorazioni!D388)</f>
        <v/>
      </c>
      <c r="C388" s="11" t="str">
        <f>IF(Lavorazioni!E388="","",Lavorazioni!E388)</f>
        <v/>
      </c>
      <c r="E388" s="58"/>
      <c r="F388" s="70"/>
      <c r="G388" s="70"/>
      <c r="H388" s="59" t="str">
        <f t="shared" si="15"/>
        <v/>
      </c>
      <c r="I388" s="70"/>
      <c r="J388" s="60" t="str">
        <f t="shared" si="16"/>
        <v/>
      </c>
      <c r="K388" s="59" t="str">
        <f t="shared" si="17"/>
        <v/>
      </c>
    </row>
    <row r="389" spans="2:11" x14ac:dyDescent="0.25">
      <c r="B389" s="11" t="str">
        <f>IF(Lavorazioni!D389="","",Lavorazioni!D389)</f>
        <v/>
      </c>
      <c r="C389" s="11" t="str">
        <f>IF(Lavorazioni!E389="","",Lavorazioni!E389)</f>
        <v/>
      </c>
      <c r="E389" s="58"/>
      <c r="F389" s="70"/>
      <c r="G389" s="70"/>
      <c r="H389" s="59" t="str">
        <f t="shared" si="15"/>
        <v/>
      </c>
      <c r="I389" s="70"/>
      <c r="J389" s="60" t="str">
        <f t="shared" si="16"/>
        <v/>
      </c>
      <c r="K389" s="59" t="str">
        <f t="shared" si="17"/>
        <v/>
      </c>
    </row>
    <row r="390" spans="2:11" x14ac:dyDescent="0.25">
      <c r="B390" s="11" t="str">
        <f>IF(Lavorazioni!D390="","",Lavorazioni!D390)</f>
        <v/>
      </c>
      <c r="C390" s="11" t="str">
        <f>IF(Lavorazioni!E390="","",Lavorazioni!E390)</f>
        <v/>
      </c>
      <c r="E390" s="58"/>
      <c r="F390" s="70"/>
      <c r="G390" s="70"/>
      <c r="H390" s="59" t="str">
        <f t="shared" ref="H390:H453" si="18">IF(F390="","",(IF(G390="","",G390/(F390*1000))))</f>
        <v/>
      </c>
      <c r="I390" s="70"/>
      <c r="J390" s="60" t="str">
        <f t="shared" ref="J390:J453" si="19">IF(F390="","",(IF(I390="","",I390/(F390*1000))))</f>
        <v/>
      </c>
      <c r="K390" s="59" t="str">
        <f t="shared" ref="K390:K453" si="20">IF(J390="","",(IF(H390="","",J390-H390)))</f>
        <v/>
      </c>
    </row>
    <row r="391" spans="2:11" x14ac:dyDescent="0.25">
      <c r="B391" s="11" t="str">
        <f>IF(Lavorazioni!D391="","",Lavorazioni!D391)</f>
        <v/>
      </c>
      <c r="C391" s="11" t="str">
        <f>IF(Lavorazioni!E391="","",Lavorazioni!E391)</f>
        <v/>
      </c>
      <c r="E391" s="58"/>
      <c r="F391" s="70"/>
      <c r="G391" s="70"/>
      <c r="H391" s="59" t="str">
        <f t="shared" si="18"/>
        <v/>
      </c>
      <c r="I391" s="70"/>
      <c r="J391" s="60" t="str">
        <f t="shared" si="19"/>
        <v/>
      </c>
      <c r="K391" s="59" t="str">
        <f t="shared" si="20"/>
        <v/>
      </c>
    </row>
    <row r="392" spans="2:11" x14ac:dyDescent="0.25">
      <c r="B392" s="11" t="str">
        <f>IF(Lavorazioni!D392="","",Lavorazioni!D392)</f>
        <v/>
      </c>
      <c r="C392" s="11" t="str">
        <f>IF(Lavorazioni!E392="","",Lavorazioni!E392)</f>
        <v/>
      </c>
      <c r="E392" s="58"/>
      <c r="F392" s="70"/>
      <c r="G392" s="70"/>
      <c r="H392" s="59" t="str">
        <f t="shared" si="18"/>
        <v/>
      </c>
      <c r="I392" s="70"/>
      <c r="J392" s="60" t="str">
        <f t="shared" si="19"/>
        <v/>
      </c>
      <c r="K392" s="59" t="str">
        <f t="shared" si="20"/>
        <v/>
      </c>
    </row>
    <row r="393" spans="2:11" x14ac:dyDescent="0.25">
      <c r="B393" s="11" t="str">
        <f>IF(Lavorazioni!D393="","",Lavorazioni!D393)</f>
        <v/>
      </c>
      <c r="C393" s="11" t="str">
        <f>IF(Lavorazioni!E393="","",Lavorazioni!E393)</f>
        <v/>
      </c>
      <c r="E393" s="58"/>
      <c r="F393" s="70"/>
      <c r="G393" s="70"/>
      <c r="H393" s="59" t="str">
        <f t="shared" si="18"/>
        <v/>
      </c>
      <c r="I393" s="70"/>
      <c r="J393" s="60" t="str">
        <f t="shared" si="19"/>
        <v/>
      </c>
      <c r="K393" s="59" t="str">
        <f t="shared" si="20"/>
        <v/>
      </c>
    </row>
    <row r="394" spans="2:11" x14ac:dyDescent="0.25">
      <c r="B394" s="11" t="str">
        <f>IF(Lavorazioni!D394="","",Lavorazioni!D394)</f>
        <v/>
      </c>
      <c r="C394" s="11" t="str">
        <f>IF(Lavorazioni!E394="","",Lavorazioni!E394)</f>
        <v/>
      </c>
      <c r="E394" s="58"/>
      <c r="F394" s="70"/>
      <c r="G394" s="70"/>
      <c r="H394" s="59" t="str">
        <f t="shared" si="18"/>
        <v/>
      </c>
      <c r="I394" s="70"/>
      <c r="J394" s="60" t="str">
        <f t="shared" si="19"/>
        <v/>
      </c>
      <c r="K394" s="59" t="str">
        <f t="shared" si="20"/>
        <v/>
      </c>
    </row>
    <row r="395" spans="2:11" x14ac:dyDescent="0.25">
      <c r="B395" s="11" t="str">
        <f>IF(Lavorazioni!D395="","",Lavorazioni!D395)</f>
        <v/>
      </c>
      <c r="C395" s="11" t="str">
        <f>IF(Lavorazioni!E395="","",Lavorazioni!E395)</f>
        <v/>
      </c>
      <c r="E395" s="58"/>
      <c r="F395" s="70"/>
      <c r="G395" s="70"/>
      <c r="H395" s="59" t="str">
        <f t="shared" si="18"/>
        <v/>
      </c>
      <c r="I395" s="70"/>
      <c r="J395" s="60" t="str">
        <f t="shared" si="19"/>
        <v/>
      </c>
      <c r="K395" s="59" t="str">
        <f t="shared" si="20"/>
        <v/>
      </c>
    </row>
    <row r="396" spans="2:11" x14ac:dyDescent="0.25">
      <c r="B396" s="11" t="str">
        <f>IF(Lavorazioni!D396="","",Lavorazioni!D396)</f>
        <v/>
      </c>
      <c r="C396" s="11" t="str">
        <f>IF(Lavorazioni!E396="","",Lavorazioni!E396)</f>
        <v/>
      </c>
      <c r="E396" s="58"/>
      <c r="F396" s="70"/>
      <c r="G396" s="70"/>
      <c r="H396" s="59" t="str">
        <f t="shared" si="18"/>
        <v/>
      </c>
      <c r="I396" s="70"/>
      <c r="J396" s="60" t="str">
        <f t="shared" si="19"/>
        <v/>
      </c>
      <c r="K396" s="59" t="str">
        <f t="shared" si="20"/>
        <v/>
      </c>
    </row>
    <row r="397" spans="2:11" x14ac:dyDescent="0.25">
      <c r="B397" s="11" t="str">
        <f>IF(Lavorazioni!D397="","",Lavorazioni!D397)</f>
        <v/>
      </c>
      <c r="C397" s="11" t="str">
        <f>IF(Lavorazioni!E397="","",Lavorazioni!E397)</f>
        <v/>
      </c>
      <c r="E397" s="58"/>
      <c r="F397" s="70"/>
      <c r="G397" s="70"/>
      <c r="H397" s="59" t="str">
        <f t="shared" si="18"/>
        <v/>
      </c>
      <c r="I397" s="70"/>
      <c r="J397" s="60" t="str">
        <f t="shared" si="19"/>
        <v/>
      </c>
      <c r="K397" s="59" t="str">
        <f t="shared" si="20"/>
        <v/>
      </c>
    </row>
    <row r="398" spans="2:11" x14ac:dyDescent="0.25">
      <c r="B398" s="11" t="str">
        <f>IF(Lavorazioni!D398="","",Lavorazioni!D398)</f>
        <v/>
      </c>
      <c r="C398" s="11" t="str">
        <f>IF(Lavorazioni!E398="","",Lavorazioni!E398)</f>
        <v/>
      </c>
      <c r="E398" s="58"/>
      <c r="F398" s="70"/>
      <c r="G398" s="70"/>
      <c r="H398" s="59" t="str">
        <f t="shared" si="18"/>
        <v/>
      </c>
      <c r="I398" s="70"/>
      <c r="J398" s="60" t="str">
        <f t="shared" si="19"/>
        <v/>
      </c>
      <c r="K398" s="59" t="str">
        <f t="shared" si="20"/>
        <v/>
      </c>
    </row>
    <row r="399" spans="2:11" x14ac:dyDescent="0.25">
      <c r="B399" s="11" t="str">
        <f>IF(Lavorazioni!D399="","",Lavorazioni!D399)</f>
        <v/>
      </c>
      <c r="C399" s="11" t="str">
        <f>IF(Lavorazioni!E399="","",Lavorazioni!E399)</f>
        <v/>
      </c>
      <c r="E399" s="58"/>
      <c r="F399" s="70"/>
      <c r="G399" s="70"/>
      <c r="H399" s="59" t="str">
        <f t="shared" si="18"/>
        <v/>
      </c>
      <c r="I399" s="70"/>
      <c r="J399" s="60" t="str">
        <f t="shared" si="19"/>
        <v/>
      </c>
      <c r="K399" s="59" t="str">
        <f t="shared" si="20"/>
        <v/>
      </c>
    </row>
    <row r="400" spans="2:11" x14ac:dyDescent="0.25">
      <c r="B400" s="11" t="str">
        <f>IF(Lavorazioni!D400="","",Lavorazioni!D400)</f>
        <v/>
      </c>
      <c r="C400" s="11" t="str">
        <f>IF(Lavorazioni!E400="","",Lavorazioni!E400)</f>
        <v/>
      </c>
      <c r="E400" s="58"/>
      <c r="F400" s="70"/>
      <c r="G400" s="70"/>
      <c r="H400" s="59" t="str">
        <f t="shared" si="18"/>
        <v/>
      </c>
      <c r="I400" s="70"/>
      <c r="J400" s="60" t="str">
        <f t="shared" si="19"/>
        <v/>
      </c>
      <c r="K400" s="59" t="str">
        <f t="shared" si="20"/>
        <v/>
      </c>
    </row>
    <row r="401" spans="2:11" x14ac:dyDescent="0.25">
      <c r="B401" s="11" t="str">
        <f>IF(Lavorazioni!D401="","",Lavorazioni!D401)</f>
        <v/>
      </c>
      <c r="C401" s="11" t="str">
        <f>IF(Lavorazioni!E401="","",Lavorazioni!E401)</f>
        <v/>
      </c>
      <c r="E401" s="58"/>
      <c r="F401" s="70"/>
      <c r="G401" s="70"/>
      <c r="H401" s="59" t="str">
        <f t="shared" si="18"/>
        <v/>
      </c>
      <c r="I401" s="70"/>
      <c r="J401" s="60" t="str">
        <f t="shared" si="19"/>
        <v/>
      </c>
      <c r="K401" s="59" t="str">
        <f t="shared" si="20"/>
        <v/>
      </c>
    </row>
    <row r="402" spans="2:11" x14ac:dyDescent="0.25">
      <c r="B402" s="11" t="str">
        <f>IF(Lavorazioni!D402="","",Lavorazioni!D402)</f>
        <v/>
      </c>
      <c r="C402" s="11" t="str">
        <f>IF(Lavorazioni!E402="","",Lavorazioni!E402)</f>
        <v/>
      </c>
      <c r="E402" s="58"/>
      <c r="F402" s="70"/>
      <c r="G402" s="70"/>
      <c r="H402" s="59" t="str">
        <f t="shared" si="18"/>
        <v/>
      </c>
      <c r="I402" s="70"/>
      <c r="J402" s="60" t="str">
        <f t="shared" si="19"/>
        <v/>
      </c>
      <c r="K402" s="59" t="str">
        <f t="shared" si="20"/>
        <v/>
      </c>
    </row>
    <row r="403" spans="2:11" x14ac:dyDescent="0.25">
      <c r="B403" s="11" t="str">
        <f>IF(Lavorazioni!D403="","",Lavorazioni!D403)</f>
        <v/>
      </c>
      <c r="C403" s="11" t="str">
        <f>IF(Lavorazioni!E403="","",Lavorazioni!E403)</f>
        <v/>
      </c>
      <c r="E403" s="58"/>
      <c r="F403" s="70"/>
      <c r="G403" s="70"/>
      <c r="H403" s="59" t="str">
        <f t="shared" si="18"/>
        <v/>
      </c>
      <c r="I403" s="70"/>
      <c r="J403" s="60" t="str">
        <f t="shared" si="19"/>
        <v/>
      </c>
      <c r="K403" s="59" t="str">
        <f t="shared" si="20"/>
        <v/>
      </c>
    </row>
    <row r="404" spans="2:11" x14ac:dyDescent="0.25">
      <c r="B404" s="11" t="str">
        <f>IF(Lavorazioni!D404="","",Lavorazioni!D404)</f>
        <v/>
      </c>
      <c r="C404" s="11" t="str">
        <f>IF(Lavorazioni!E404="","",Lavorazioni!E404)</f>
        <v/>
      </c>
      <c r="E404" s="58"/>
      <c r="F404" s="70"/>
      <c r="G404" s="70"/>
      <c r="H404" s="59" t="str">
        <f t="shared" si="18"/>
        <v/>
      </c>
      <c r="I404" s="70"/>
      <c r="J404" s="60" t="str">
        <f t="shared" si="19"/>
        <v/>
      </c>
      <c r="K404" s="59" t="str">
        <f t="shared" si="20"/>
        <v/>
      </c>
    </row>
    <row r="405" spans="2:11" x14ac:dyDescent="0.25">
      <c r="B405" s="11" t="str">
        <f>IF(Lavorazioni!D405="","",Lavorazioni!D405)</f>
        <v/>
      </c>
      <c r="C405" s="11" t="str">
        <f>IF(Lavorazioni!E405="","",Lavorazioni!E405)</f>
        <v/>
      </c>
      <c r="E405" s="58"/>
      <c r="F405" s="70"/>
      <c r="G405" s="70"/>
      <c r="H405" s="59" t="str">
        <f t="shared" si="18"/>
        <v/>
      </c>
      <c r="I405" s="70"/>
      <c r="J405" s="60" t="str">
        <f t="shared" si="19"/>
        <v/>
      </c>
      <c r="K405" s="59" t="str">
        <f t="shared" si="20"/>
        <v/>
      </c>
    </row>
    <row r="406" spans="2:11" x14ac:dyDescent="0.25">
      <c r="B406" s="11" t="str">
        <f>IF(Lavorazioni!D406="","",Lavorazioni!D406)</f>
        <v/>
      </c>
      <c r="C406" s="11" t="str">
        <f>IF(Lavorazioni!E406="","",Lavorazioni!E406)</f>
        <v/>
      </c>
      <c r="E406" s="58"/>
      <c r="F406" s="70"/>
      <c r="G406" s="70"/>
      <c r="H406" s="59" t="str">
        <f t="shared" si="18"/>
        <v/>
      </c>
      <c r="I406" s="70"/>
      <c r="J406" s="60" t="str">
        <f t="shared" si="19"/>
        <v/>
      </c>
      <c r="K406" s="59" t="str">
        <f t="shared" si="20"/>
        <v/>
      </c>
    </row>
    <row r="407" spans="2:11" x14ac:dyDescent="0.25">
      <c r="B407" s="11" t="str">
        <f>IF(Lavorazioni!D407="","",Lavorazioni!D407)</f>
        <v/>
      </c>
      <c r="C407" s="11" t="str">
        <f>IF(Lavorazioni!E407="","",Lavorazioni!E407)</f>
        <v/>
      </c>
      <c r="E407" s="58"/>
      <c r="F407" s="70"/>
      <c r="G407" s="70"/>
      <c r="H407" s="59" t="str">
        <f t="shared" si="18"/>
        <v/>
      </c>
      <c r="I407" s="70"/>
      <c r="J407" s="60" t="str">
        <f t="shared" si="19"/>
        <v/>
      </c>
      <c r="K407" s="59" t="str">
        <f t="shared" si="20"/>
        <v/>
      </c>
    </row>
    <row r="408" spans="2:11" x14ac:dyDescent="0.25">
      <c r="B408" s="11" t="str">
        <f>IF(Lavorazioni!D408="","",Lavorazioni!D408)</f>
        <v/>
      </c>
      <c r="C408" s="11" t="str">
        <f>IF(Lavorazioni!E408="","",Lavorazioni!E408)</f>
        <v/>
      </c>
      <c r="E408" s="58"/>
      <c r="F408" s="70"/>
      <c r="G408" s="70"/>
      <c r="H408" s="59" t="str">
        <f t="shared" si="18"/>
        <v/>
      </c>
      <c r="I408" s="70"/>
      <c r="J408" s="60" t="str">
        <f t="shared" si="19"/>
        <v/>
      </c>
      <c r="K408" s="59" t="str">
        <f t="shared" si="20"/>
        <v/>
      </c>
    </row>
    <row r="409" spans="2:11" x14ac:dyDescent="0.25">
      <c r="B409" s="11" t="str">
        <f>IF(Lavorazioni!D409="","",Lavorazioni!D409)</f>
        <v/>
      </c>
      <c r="C409" s="11" t="str">
        <f>IF(Lavorazioni!E409="","",Lavorazioni!E409)</f>
        <v/>
      </c>
      <c r="E409" s="58"/>
      <c r="F409" s="70"/>
      <c r="G409" s="70"/>
      <c r="H409" s="59" t="str">
        <f t="shared" si="18"/>
        <v/>
      </c>
      <c r="I409" s="70"/>
      <c r="J409" s="60" t="str">
        <f t="shared" si="19"/>
        <v/>
      </c>
      <c r="K409" s="59" t="str">
        <f t="shared" si="20"/>
        <v/>
      </c>
    </row>
    <row r="410" spans="2:11" x14ac:dyDescent="0.25">
      <c r="B410" s="11" t="str">
        <f>IF(Lavorazioni!D410="","",Lavorazioni!D410)</f>
        <v/>
      </c>
      <c r="C410" s="11" t="str">
        <f>IF(Lavorazioni!E410="","",Lavorazioni!E410)</f>
        <v/>
      </c>
      <c r="E410" s="58"/>
      <c r="F410" s="70"/>
      <c r="G410" s="70"/>
      <c r="H410" s="59" t="str">
        <f t="shared" si="18"/>
        <v/>
      </c>
      <c r="I410" s="70"/>
      <c r="J410" s="60" t="str">
        <f t="shared" si="19"/>
        <v/>
      </c>
      <c r="K410" s="59" t="str">
        <f t="shared" si="20"/>
        <v/>
      </c>
    </row>
    <row r="411" spans="2:11" x14ac:dyDescent="0.25">
      <c r="B411" s="11" t="str">
        <f>IF(Lavorazioni!D411="","",Lavorazioni!D411)</f>
        <v/>
      </c>
      <c r="C411" s="11" t="str">
        <f>IF(Lavorazioni!E411="","",Lavorazioni!E411)</f>
        <v/>
      </c>
      <c r="E411" s="58"/>
      <c r="F411" s="70"/>
      <c r="G411" s="70"/>
      <c r="H411" s="59" t="str">
        <f t="shared" si="18"/>
        <v/>
      </c>
      <c r="I411" s="70"/>
      <c r="J411" s="60" t="str">
        <f t="shared" si="19"/>
        <v/>
      </c>
      <c r="K411" s="59" t="str">
        <f t="shared" si="20"/>
        <v/>
      </c>
    </row>
    <row r="412" spans="2:11" x14ac:dyDescent="0.25">
      <c r="B412" s="11" t="str">
        <f>IF(Lavorazioni!D412="","",Lavorazioni!D412)</f>
        <v/>
      </c>
      <c r="C412" s="11" t="str">
        <f>IF(Lavorazioni!E412="","",Lavorazioni!E412)</f>
        <v/>
      </c>
      <c r="E412" s="58"/>
      <c r="F412" s="70"/>
      <c r="G412" s="70"/>
      <c r="H412" s="59" t="str">
        <f t="shared" si="18"/>
        <v/>
      </c>
      <c r="I412" s="70"/>
      <c r="J412" s="60" t="str">
        <f t="shared" si="19"/>
        <v/>
      </c>
      <c r="K412" s="59" t="str">
        <f t="shared" si="20"/>
        <v/>
      </c>
    </row>
    <row r="413" spans="2:11" x14ac:dyDescent="0.25">
      <c r="B413" s="11" t="str">
        <f>IF(Lavorazioni!D413="","",Lavorazioni!D413)</f>
        <v/>
      </c>
      <c r="C413" s="11" t="str">
        <f>IF(Lavorazioni!E413="","",Lavorazioni!E413)</f>
        <v/>
      </c>
      <c r="E413" s="58"/>
      <c r="F413" s="70"/>
      <c r="G413" s="70"/>
      <c r="H413" s="59" t="str">
        <f t="shared" si="18"/>
        <v/>
      </c>
      <c r="I413" s="70"/>
      <c r="J413" s="60" t="str">
        <f t="shared" si="19"/>
        <v/>
      </c>
      <c r="K413" s="59" t="str">
        <f t="shared" si="20"/>
        <v/>
      </c>
    </row>
    <row r="414" spans="2:11" x14ac:dyDescent="0.25">
      <c r="B414" s="11" t="str">
        <f>IF(Lavorazioni!D414="","",Lavorazioni!D414)</f>
        <v/>
      </c>
      <c r="C414" s="11" t="str">
        <f>IF(Lavorazioni!E414="","",Lavorazioni!E414)</f>
        <v/>
      </c>
      <c r="E414" s="58"/>
      <c r="F414" s="70"/>
      <c r="G414" s="70"/>
      <c r="H414" s="59" t="str">
        <f t="shared" si="18"/>
        <v/>
      </c>
      <c r="I414" s="70"/>
      <c r="J414" s="60" t="str">
        <f t="shared" si="19"/>
        <v/>
      </c>
      <c r="K414" s="59" t="str">
        <f t="shared" si="20"/>
        <v/>
      </c>
    </row>
    <row r="415" spans="2:11" x14ac:dyDescent="0.25">
      <c r="B415" s="11" t="str">
        <f>IF(Lavorazioni!D415="","",Lavorazioni!D415)</f>
        <v/>
      </c>
      <c r="C415" s="11" t="str">
        <f>IF(Lavorazioni!E415="","",Lavorazioni!E415)</f>
        <v/>
      </c>
      <c r="E415" s="58"/>
      <c r="F415" s="70"/>
      <c r="G415" s="70"/>
      <c r="H415" s="59" t="str">
        <f t="shared" si="18"/>
        <v/>
      </c>
      <c r="I415" s="70"/>
      <c r="J415" s="60" t="str">
        <f t="shared" si="19"/>
        <v/>
      </c>
      <c r="K415" s="59" t="str">
        <f t="shared" si="20"/>
        <v/>
      </c>
    </row>
    <row r="416" spans="2:11" x14ac:dyDescent="0.25">
      <c r="B416" s="11" t="str">
        <f>IF(Lavorazioni!D416="","",Lavorazioni!D416)</f>
        <v/>
      </c>
      <c r="C416" s="11" t="str">
        <f>IF(Lavorazioni!E416="","",Lavorazioni!E416)</f>
        <v/>
      </c>
      <c r="E416" s="58"/>
      <c r="F416" s="70"/>
      <c r="G416" s="70"/>
      <c r="H416" s="59" t="str">
        <f t="shared" si="18"/>
        <v/>
      </c>
      <c r="I416" s="70"/>
      <c r="J416" s="60" t="str">
        <f t="shared" si="19"/>
        <v/>
      </c>
      <c r="K416" s="59" t="str">
        <f t="shared" si="20"/>
        <v/>
      </c>
    </row>
    <row r="417" spans="2:11" x14ac:dyDescent="0.25">
      <c r="B417" s="11" t="str">
        <f>IF(Lavorazioni!D417="","",Lavorazioni!D417)</f>
        <v/>
      </c>
      <c r="C417" s="11" t="str">
        <f>IF(Lavorazioni!E417="","",Lavorazioni!E417)</f>
        <v/>
      </c>
      <c r="E417" s="58"/>
      <c r="F417" s="70"/>
      <c r="G417" s="70"/>
      <c r="H417" s="59" t="str">
        <f t="shared" si="18"/>
        <v/>
      </c>
      <c r="I417" s="70"/>
      <c r="J417" s="60" t="str">
        <f t="shared" si="19"/>
        <v/>
      </c>
      <c r="K417" s="59" t="str">
        <f t="shared" si="20"/>
        <v/>
      </c>
    </row>
    <row r="418" spans="2:11" x14ac:dyDescent="0.25">
      <c r="B418" s="11" t="str">
        <f>IF(Lavorazioni!D418="","",Lavorazioni!D418)</f>
        <v/>
      </c>
      <c r="C418" s="11" t="str">
        <f>IF(Lavorazioni!E418="","",Lavorazioni!E418)</f>
        <v/>
      </c>
      <c r="E418" s="58"/>
      <c r="F418" s="70"/>
      <c r="G418" s="70"/>
      <c r="H418" s="59" t="str">
        <f t="shared" si="18"/>
        <v/>
      </c>
      <c r="I418" s="70"/>
      <c r="J418" s="60" t="str">
        <f t="shared" si="19"/>
        <v/>
      </c>
      <c r="K418" s="59" t="str">
        <f t="shared" si="20"/>
        <v/>
      </c>
    </row>
    <row r="419" spans="2:11" x14ac:dyDescent="0.25">
      <c r="B419" s="11" t="str">
        <f>IF(Lavorazioni!D419="","",Lavorazioni!D419)</f>
        <v/>
      </c>
      <c r="C419" s="11" t="str">
        <f>IF(Lavorazioni!E419="","",Lavorazioni!E419)</f>
        <v/>
      </c>
      <c r="E419" s="58"/>
      <c r="F419" s="70"/>
      <c r="G419" s="70"/>
      <c r="H419" s="59" t="str">
        <f t="shared" si="18"/>
        <v/>
      </c>
      <c r="I419" s="70"/>
      <c r="J419" s="60" t="str">
        <f t="shared" si="19"/>
        <v/>
      </c>
      <c r="K419" s="59" t="str">
        <f t="shared" si="20"/>
        <v/>
      </c>
    </row>
    <row r="420" spans="2:11" x14ac:dyDescent="0.25">
      <c r="B420" s="11" t="str">
        <f>IF(Lavorazioni!D420="","",Lavorazioni!D420)</f>
        <v/>
      </c>
      <c r="C420" s="11" t="str">
        <f>IF(Lavorazioni!E420="","",Lavorazioni!E420)</f>
        <v/>
      </c>
      <c r="E420" s="58"/>
      <c r="F420" s="70"/>
      <c r="G420" s="70"/>
      <c r="H420" s="59" t="str">
        <f t="shared" si="18"/>
        <v/>
      </c>
      <c r="I420" s="70"/>
      <c r="J420" s="60" t="str">
        <f t="shared" si="19"/>
        <v/>
      </c>
      <c r="K420" s="59" t="str">
        <f t="shared" si="20"/>
        <v/>
      </c>
    </row>
    <row r="421" spans="2:11" x14ac:dyDescent="0.25">
      <c r="B421" s="11" t="str">
        <f>IF(Lavorazioni!D421="","",Lavorazioni!D421)</f>
        <v/>
      </c>
      <c r="C421" s="11" t="str">
        <f>IF(Lavorazioni!E421="","",Lavorazioni!E421)</f>
        <v/>
      </c>
      <c r="E421" s="58"/>
      <c r="F421" s="70"/>
      <c r="G421" s="70"/>
      <c r="H421" s="59" t="str">
        <f t="shared" si="18"/>
        <v/>
      </c>
      <c r="I421" s="70"/>
      <c r="J421" s="60" t="str">
        <f t="shared" si="19"/>
        <v/>
      </c>
      <c r="K421" s="59" t="str">
        <f t="shared" si="20"/>
        <v/>
      </c>
    </row>
    <row r="422" spans="2:11" x14ac:dyDescent="0.25">
      <c r="B422" s="11" t="str">
        <f>IF(Lavorazioni!D422="","",Lavorazioni!D422)</f>
        <v/>
      </c>
      <c r="C422" s="11" t="str">
        <f>IF(Lavorazioni!E422="","",Lavorazioni!E422)</f>
        <v/>
      </c>
      <c r="E422" s="58"/>
      <c r="F422" s="70"/>
      <c r="G422" s="70"/>
      <c r="H422" s="59" t="str">
        <f t="shared" si="18"/>
        <v/>
      </c>
      <c r="I422" s="70"/>
      <c r="J422" s="60" t="str">
        <f t="shared" si="19"/>
        <v/>
      </c>
      <c r="K422" s="59" t="str">
        <f t="shared" si="20"/>
        <v/>
      </c>
    </row>
    <row r="423" spans="2:11" x14ac:dyDescent="0.25">
      <c r="B423" s="11" t="str">
        <f>IF(Lavorazioni!D423="","",Lavorazioni!D423)</f>
        <v/>
      </c>
      <c r="C423" s="11" t="str">
        <f>IF(Lavorazioni!E423="","",Lavorazioni!E423)</f>
        <v/>
      </c>
      <c r="E423" s="58"/>
      <c r="F423" s="70"/>
      <c r="G423" s="70"/>
      <c r="H423" s="59" t="str">
        <f t="shared" si="18"/>
        <v/>
      </c>
      <c r="I423" s="70"/>
      <c r="J423" s="60" t="str">
        <f t="shared" si="19"/>
        <v/>
      </c>
      <c r="K423" s="59" t="str">
        <f t="shared" si="20"/>
        <v/>
      </c>
    </row>
    <row r="424" spans="2:11" x14ac:dyDescent="0.25">
      <c r="B424" s="11" t="str">
        <f>IF(Lavorazioni!D424="","",Lavorazioni!D424)</f>
        <v/>
      </c>
      <c r="C424" s="11" t="str">
        <f>IF(Lavorazioni!E424="","",Lavorazioni!E424)</f>
        <v/>
      </c>
      <c r="E424" s="58"/>
      <c r="F424" s="70"/>
      <c r="G424" s="70"/>
      <c r="H424" s="59" t="str">
        <f t="shared" si="18"/>
        <v/>
      </c>
      <c r="I424" s="70"/>
      <c r="J424" s="60" t="str">
        <f t="shared" si="19"/>
        <v/>
      </c>
      <c r="K424" s="59" t="str">
        <f t="shared" si="20"/>
        <v/>
      </c>
    </row>
    <row r="425" spans="2:11" x14ac:dyDescent="0.25">
      <c r="B425" s="11" t="str">
        <f>IF(Lavorazioni!D425="","",Lavorazioni!D425)</f>
        <v/>
      </c>
      <c r="C425" s="11" t="str">
        <f>IF(Lavorazioni!E425="","",Lavorazioni!E425)</f>
        <v/>
      </c>
      <c r="E425" s="58"/>
      <c r="F425" s="70"/>
      <c r="G425" s="70"/>
      <c r="H425" s="59" t="str">
        <f t="shared" si="18"/>
        <v/>
      </c>
      <c r="I425" s="70"/>
      <c r="J425" s="60" t="str">
        <f t="shared" si="19"/>
        <v/>
      </c>
      <c r="K425" s="59" t="str">
        <f t="shared" si="20"/>
        <v/>
      </c>
    </row>
    <row r="426" spans="2:11" x14ac:dyDescent="0.25">
      <c r="B426" s="11" t="str">
        <f>IF(Lavorazioni!D426="","",Lavorazioni!D426)</f>
        <v/>
      </c>
      <c r="C426" s="11" t="str">
        <f>IF(Lavorazioni!E426="","",Lavorazioni!E426)</f>
        <v/>
      </c>
      <c r="E426" s="58"/>
      <c r="F426" s="70"/>
      <c r="G426" s="70"/>
      <c r="H426" s="59" t="str">
        <f t="shared" si="18"/>
        <v/>
      </c>
      <c r="I426" s="70"/>
      <c r="J426" s="60" t="str">
        <f t="shared" si="19"/>
        <v/>
      </c>
      <c r="K426" s="59" t="str">
        <f t="shared" si="20"/>
        <v/>
      </c>
    </row>
    <row r="427" spans="2:11" x14ac:dyDescent="0.25">
      <c r="B427" s="11" t="str">
        <f>IF(Lavorazioni!D427="","",Lavorazioni!D427)</f>
        <v/>
      </c>
      <c r="C427" s="11" t="str">
        <f>IF(Lavorazioni!E427="","",Lavorazioni!E427)</f>
        <v/>
      </c>
      <c r="E427" s="58"/>
      <c r="F427" s="70"/>
      <c r="G427" s="70"/>
      <c r="H427" s="59" t="str">
        <f t="shared" si="18"/>
        <v/>
      </c>
      <c r="I427" s="70"/>
      <c r="J427" s="60" t="str">
        <f t="shared" si="19"/>
        <v/>
      </c>
      <c r="K427" s="59" t="str">
        <f t="shared" si="20"/>
        <v/>
      </c>
    </row>
    <row r="428" spans="2:11" x14ac:dyDescent="0.25">
      <c r="B428" s="11" t="str">
        <f>IF(Lavorazioni!D428="","",Lavorazioni!D428)</f>
        <v/>
      </c>
      <c r="C428" s="11" t="str">
        <f>IF(Lavorazioni!E428="","",Lavorazioni!E428)</f>
        <v/>
      </c>
      <c r="E428" s="58"/>
      <c r="F428" s="70"/>
      <c r="G428" s="70"/>
      <c r="H428" s="59" t="str">
        <f t="shared" si="18"/>
        <v/>
      </c>
      <c r="I428" s="70"/>
      <c r="J428" s="60" t="str">
        <f t="shared" si="19"/>
        <v/>
      </c>
      <c r="K428" s="59" t="str">
        <f t="shared" si="20"/>
        <v/>
      </c>
    </row>
    <row r="429" spans="2:11" x14ac:dyDescent="0.25">
      <c r="B429" s="11" t="str">
        <f>IF(Lavorazioni!D429="","",Lavorazioni!D429)</f>
        <v/>
      </c>
      <c r="C429" s="11" t="str">
        <f>IF(Lavorazioni!E429="","",Lavorazioni!E429)</f>
        <v/>
      </c>
      <c r="E429" s="58"/>
      <c r="F429" s="70"/>
      <c r="G429" s="70"/>
      <c r="H429" s="59" t="str">
        <f t="shared" si="18"/>
        <v/>
      </c>
      <c r="I429" s="70"/>
      <c r="J429" s="60" t="str">
        <f t="shared" si="19"/>
        <v/>
      </c>
      <c r="K429" s="59" t="str">
        <f t="shared" si="20"/>
        <v/>
      </c>
    </row>
    <row r="430" spans="2:11" x14ac:dyDescent="0.25">
      <c r="B430" s="11" t="str">
        <f>IF(Lavorazioni!D430="","",Lavorazioni!D430)</f>
        <v/>
      </c>
      <c r="C430" s="11" t="str">
        <f>IF(Lavorazioni!E430="","",Lavorazioni!E430)</f>
        <v/>
      </c>
      <c r="E430" s="58"/>
      <c r="F430" s="70"/>
      <c r="G430" s="70"/>
      <c r="H430" s="59" t="str">
        <f t="shared" si="18"/>
        <v/>
      </c>
      <c r="I430" s="70"/>
      <c r="J430" s="60" t="str">
        <f t="shared" si="19"/>
        <v/>
      </c>
      <c r="K430" s="59" t="str">
        <f t="shared" si="20"/>
        <v/>
      </c>
    </row>
    <row r="431" spans="2:11" x14ac:dyDescent="0.25">
      <c r="B431" s="11" t="str">
        <f>IF(Lavorazioni!D431="","",Lavorazioni!D431)</f>
        <v/>
      </c>
      <c r="C431" s="11" t="str">
        <f>IF(Lavorazioni!E431="","",Lavorazioni!E431)</f>
        <v/>
      </c>
      <c r="E431" s="58"/>
      <c r="F431" s="70"/>
      <c r="G431" s="70"/>
      <c r="H431" s="59" t="str">
        <f t="shared" si="18"/>
        <v/>
      </c>
      <c r="I431" s="70"/>
      <c r="J431" s="60" t="str">
        <f t="shared" si="19"/>
        <v/>
      </c>
      <c r="K431" s="59" t="str">
        <f t="shared" si="20"/>
        <v/>
      </c>
    </row>
    <row r="432" spans="2:11" x14ac:dyDescent="0.25">
      <c r="B432" s="11" t="str">
        <f>IF(Lavorazioni!D432="","",Lavorazioni!D432)</f>
        <v/>
      </c>
      <c r="C432" s="11" t="str">
        <f>IF(Lavorazioni!E432="","",Lavorazioni!E432)</f>
        <v/>
      </c>
      <c r="E432" s="58"/>
      <c r="F432" s="70"/>
      <c r="G432" s="70"/>
      <c r="H432" s="59" t="str">
        <f t="shared" si="18"/>
        <v/>
      </c>
      <c r="I432" s="70"/>
      <c r="J432" s="60" t="str">
        <f t="shared" si="19"/>
        <v/>
      </c>
      <c r="K432" s="59" t="str">
        <f t="shared" si="20"/>
        <v/>
      </c>
    </row>
    <row r="433" spans="2:11" x14ac:dyDescent="0.25">
      <c r="B433" s="11" t="str">
        <f>IF(Lavorazioni!D433="","",Lavorazioni!D433)</f>
        <v/>
      </c>
      <c r="C433" s="11" t="str">
        <f>IF(Lavorazioni!E433="","",Lavorazioni!E433)</f>
        <v/>
      </c>
      <c r="E433" s="58"/>
      <c r="F433" s="70"/>
      <c r="G433" s="70"/>
      <c r="H433" s="59" t="str">
        <f t="shared" si="18"/>
        <v/>
      </c>
      <c r="I433" s="70"/>
      <c r="J433" s="60" t="str">
        <f t="shared" si="19"/>
        <v/>
      </c>
      <c r="K433" s="59" t="str">
        <f t="shared" si="20"/>
        <v/>
      </c>
    </row>
    <row r="434" spans="2:11" x14ac:dyDescent="0.25">
      <c r="B434" s="11" t="str">
        <f>IF(Lavorazioni!D434="","",Lavorazioni!D434)</f>
        <v/>
      </c>
      <c r="C434" s="11" t="str">
        <f>IF(Lavorazioni!E434="","",Lavorazioni!E434)</f>
        <v/>
      </c>
      <c r="E434" s="58"/>
      <c r="F434" s="70"/>
      <c r="G434" s="70"/>
      <c r="H434" s="59" t="str">
        <f t="shared" si="18"/>
        <v/>
      </c>
      <c r="I434" s="70"/>
      <c r="J434" s="60" t="str">
        <f t="shared" si="19"/>
        <v/>
      </c>
      <c r="K434" s="59" t="str">
        <f t="shared" si="20"/>
        <v/>
      </c>
    </row>
    <row r="435" spans="2:11" x14ac:dyDescent="0.25">
      <c r="B435" s="11" t="str">
        <f>IF(Lavorazioni!D435="","",Lavorazioni!D435)</f>
        <v/>
      </c>
      <c r="C435" s="11" t="str">
        <f>IF(Lavorazioni!E435="","",Lavorazioni!E435)</f>
        <v/>
      </c>
      <c r="E435" s="58"/>
      <c r="F435" s="70"/>
      <c r="G435" s="70"/>
      <c r="H435" s="59" t="str">
        <f t="shared" si="18"/>
        <v/>
      </c>
      <c r="I435" s="70"/>
      <c r="J435" s="60" t="str">
        <f t="shared" si="19"/>
        <v/>
      </c>
      <c r="K435" s="59" t="str">
        <f t="shared" si="20"/>
        <v/>
      </c>
    </row>
    <row r="436" spans="2:11" x14ac:dyDescent="0.25">
      <c r="B436" s="11" t="str">
        <f>IF(Lavorazioni!D436="","",Lavorazioni!D436)</f>
        <v/>
      </c>
      <c r="C436" s="11" t="str">
        <f>IF(Lavorazioni!E436="","",Lavorazioni!E436)</f>
        <v/>
      </c>
      <c r="E436" s="58"/>
      <c r="F436" s="70"/>
      <c r="G436" s="70"/>
      <c r="H436" s="59" t="str">
        <f t="shared" si="18"/>
        <v/>
      </c>
      <c r="I436" s="70"/>
      <c r="J436" s="60" t="str">
        <f t="shared" si="19"/>
        <v/>
      </c>
      <c r="K436" s="59" t="str">
        <f t="shared" si="20"/>
        <v/>
      </c>
    </row>
    <row r="437" spans="2:11" x14ac:dyDescent="0.25">
      <c r="B437" s="11" t="str">
        <f>IF(Lavorazioni!D437="","",Lavorazioni!D437)</f>
        <v/>
      </c>
      <c r="C437" s="11" t="str">
        <f>IF(Lavorazioni!E437="","",Lavorazioni!E437)</f>
        <v/>
      </c>
      <c r="E437" s="58"/>
      <c r="F437" s="70"/>
      <c r="G437" s="70"/>
      <c r="H437" s="59" t="str">
        <f t="shared" si="18"/>
        <v/>
      </c>
      <c r="I437" s="70"/>
      <c r="J437" s="60" t="str">
        <f t="shared" si="19"/>
        <v/>
      </c>
      <c r="K437" s="59" t="str">
        <f t="shared" si="20"/>
        <v/>
      </c>
    </row>
    <row r="438" spans="2:11" x14ac:dyDescent="0.25">
      <c r="B438" s="11" t="str">
        <f>IF(Lavorazioni!D438="","",Lavorazioni!D438)</f>
        <v/>
      </c>
      <c r="C438" s="11" t="str">
        <f>IF(Lavorazioni!E438="","",Lavorazioni!E438)</f>
        <v/>
      </c>
      <c r="E438" s="58"/>
      <c r="F438" s="70"/>
      <c r="G438" s="70"/>
      <c r="H438" s="59" t="str">
        <f t="shared" si="18"/>
        <v/>
      </c>
      <c r="I438" s="70"/>
      <c r="J438" s="60" t="str">
        <f t="shared" si="19"/>
        <v/>
      </c>
      <c r="K438" s="59" t="str">
        <f t="shared" si="20"/>
        <v/>
      </c>
    </row>
    <row r="439" spans="2:11" x14ac:dyDescent="0.25">
      <c r="B439" s="11" t="str">
        <f>IF(Lavorazioni!D439="","",Lavorazioni!D439)</f>
        <v/>
      </c>
      <c r="C439" s="11" t="str">
        <f>IF(Lavorazioni!E439="","",Lavorazioni!E439)</f>
        <v/>
      </c>
      <c r="E439" s="58"/>
      <c r="F439" s="70"/>
      <c r="G439" s="70"/>
      <c r="H439" s="59" t="str">
        <f t="shared" si="18"/>
        <v/>
      </c>
      <c r="I439" s="70"/>
      <c r="J439" s="60" t="str">
        <f t="shared" si="19"/>
        <v/>
      </c>
      <c r="K439" s="59" t="str">
        <f t="shared" si="20"/>
        <v/>
      </c>
    </row>
    <row r="440" spans="2:11" x14ac:dyDescent="0.25">
      <c r="B440" s="11" t="str">
        <f>IF(Lavorazioni!D440="","",Lavorazioni!D440)</f>
        <v/>
      </c>
      <c r="C440" s="11" t="str">
        <f>IF(Lavorazioni!E440="","",Lavorazioni!E440)</f>
        <v/>
      </c>
      <c r="E440" s="58"/>
      <c r="F440" s="70"/>
      <c r="G440" s="70"/>
      <c r="H440" s="59" t="str">
        <f t="shared" si="18"/>
        <v/>
      </c>
      <c r="I440" s="70"/>
      <c r="J440" s="60" t="str">
        <f t="shared" si="19"/>
        <v/>
      </c>
      <c r="K440" s="59" t="str">
        <f t="shared" si="20"/>
        <v/>
      </c>
    </row>
    <row r="441" spans="2:11" x14ac:dyDescent="0.25">
      <c r="B441" s="11" t="str">
        <f>IF(Lavorazioni!D441="","",Lavorazioni!D441)</f>
        <v/>
      </c>
      <c r="C441" s="11" t="str">
        <f>IF(Lavorazioni!E441="","",Lavorazioni!E441)</f>
        <v/>
      </c>
      <c r="E441" s="58"/>
      <c r="F441" s="70"/>
      <c r="G441" s="70"/>
      <c r="H441" s="59" t="str">
        <f t="shared" si="18"/>
        <v/>
      </c>
      <c r="I441" s="70"/>
      <c r="J441" s="60" t="str">
        <f t="shared" si="19"/>
        <v/>
      </c>
      <c r="K441" s="59" t="str">
        <f t="shared" si="20"/>
        <v/>
      </c>
    </row>
    <row r="442" spans="2:11" x14ac:dyDescent="0.25">
      <c r="B442" s="11" t="str">
        <f>IF(Lavorazioni!D442="","",Lavorazioni!D442)</f>
        <v/>
      </c>
      <c r="C442" s="11" t="str">
        <f>IF(Lavorazioni!E442="","",Lavorazioni!E442)</f>
        <v/>
      </c>
      <c r="E442" s="58"/>
      <c r="F442" s="70"/>
      <c r="G442" s="70"/>
      <c r="H442" s="59" t="str">
        <f t="shared" si="18"/>
        <v/>
      </c>
      <c r="I442" s="70"/>
      <c r="J442" s="60" t="str">
        <f t="shared" si="19"/>
        <v/>
      </c>
      <c r="K442" s="59" t="str">
        <f t="shared" si="20"/>
        <v/>
      </c>
    </row>
    <row r="443" spans="2:11" x14ac:dyDescent="0.25">
      <c r="B443" s="11" t="str">
        <f>IF(Lavorazioni!D443="","",Lavorazioni!D443)</f>
        <v/>
      </c>
      <c r="C443" s="11" t="str">
        <f>IF(Lavorazioni!E443="","",Lavorazioni!E443)</f>
        <v/>
      </c>
      <c r="E443" s="58"/>
      <c r="F443" s="70"/>
      <c r="G443" s="70"/>
      <c r="H443" s="59" t="str">
        <f t="shared" si="18"/>
        <v/>
      </c>
      <c r="I443" s="70"/>
      <c r="J443" s="60" t="str">
        <f t="shared" si="19"/>
        <v/>
      </c>
      <c r="K443" s="59" t="str">
        <f t="shared" si="20"/>
        <v/>
      </c>
    </row>
    <row r="444" spans="2:11" x14ac:dyDescent="0.25">
      <c r="B444" s="11" t="str">
        <f>IF(Lavorazioni!D444="","",Lavorazioni!D444)</f>
        <v/>
      </c>
      <c r="C444" s="11" t="str">
        <f>IF(Lavorazioni!E444="","",Lavorazioni!E444)</f>
        <v/>
      </c>
      <c r="E444" s="58"/>
      <c r="F444" s="70"/>
      <c r="G444" s="70"/>
      <c r="H444" s="59" t="str">
        <f t="shared" si="18"/>
        <v/>
      </c>
      <c r="I444" s="70"/>
      <c r="J444" s="60" t="str">
        <f t="shared" si="19"/>
        <v/>
      </c>
      <c r="K444" s="59" t="str">
        <f t="shared" si="20"/>
        <v/>
      </c>
    </row>
    <row r="445" spans="2:11" x14ac:dyDescent="0.25">
      <c r="B445" s="11" t="str">
        <f>IF(Lavorazioni!D445="","",Lavorazioni!D445)</f>
        <v/>
      </c>
      <c r="C445" s="11" t="str">
        <f>IF(Lavorazioni!E445="","",Lavorazioni!E445)</f>
        <v/>
      </c>
      <c r="E445" s="58"/>
      <c r="F445" s="70"/>
      <c r="G445" s="70"/>
      <c r="H445" s="59" t="str">
        <f t="shared" si="18"/>
        <v/>
      </c>
      <c r="I445" s="70"/>
      <c r="J445" s="60" t="str">
        <f t="shared" si="19"/>
        <v/>
      </c>
      <c r="K445" s="59" t="str">
        <f t="shared" si="20"/>
        <v/>
      </c>
    </row>
    <row r="446" spans="2:11" x14ac:dyDescent="0.25">
      <c r="B446" s="11" t="str">
        <f>IF(Lavorazioni!D446="","",Lavorazioni!D446)</f>
        <v/>
      </c>
      <c r="C446" s="11" t="str">
        <f>IF(Lavorazioni!E446="","",Lavorazioni!E446)</f>
        <v/>
      </c>
      <c r="E446" s="58"/>
      <c r="F446" s="70"/>
      <c r="G446" s="70"/>
      <c r="H446" s="59" t="str">
        <f t="shared" si="18"/>
        <v/>
      </c>
      <c r="I446" s="70"/>
      <c r="J446" s="60" t="str">
        <f t="shared" si="19"/>
        <v/>
      </c>
      <c r="K446" s="59" t="str">
        <f t="shared" si="20"/>
        <v/>
      </c>
    </row>
    <row r="447" spans="2:11" x14ac:dyDescent="0.25">
      <c r="B447" s="11" t="str">
        <f>IF(Lavorazioni!D447="","",Lavorazioni!D447)</f>
        <v/>
      </c>
      <c r="C447" s="11" t="str">
        <f>IF(Lavorazioni!E447="","",Lavorazioni!E447)</f>
        <v/>
      </c>
      <c r="E447" s="58"/>
      <c r="F447" s="70"/>
      <c r="G447" s="70"/>
      <c r="H447" s="59" t="str">
        <f t="shared" si="18"/>
        <v/>
      </c>
      <c r="I447" s="70"/>
      <c r="J447" s="60" t="str">
        <f t="shared" si="19"/>
        <v/>
      </c>
      <c r="K447" s="59" t="str">
        <f t="shared" si="20"/>
        <v/>
      </c>
    </row>
    <row r="448" spans="2:11" x14ac:dyDescent="0.25">
      <c r="B448" s="11" t="str">
        <f>IF(Lavorazioni!D448="","",Lavorazioni!D448)</f>
        <v/>
      </c>
      <c r="C448" s="11" t="str">
        <f>IF(Lavorazioni!E448="","",Lavorazioni!E448)</f>
        <v/>
      </c>
      <c r="E448" s="58"/>
      <c r="F448" s="70"/>
      <c r="G448" s="70"/>
      <c r="H448" s="59" t="str">
        <f t="shared" si="18"/>
        <v/>
      </c>
      <c r="I448" s="70"/>
      <c r="J448" s="60" t="str">
        <f t="shared" si="19"/>
        <v/>
      </c>
      <c r="K448" s="59" t="str">
        <f t="shared" si="20"/>
        <v/>
      </c>
    </row>
    <row r="449" spans="2:11" x14ac:dyDescent="0.25">
      <c r="B449" s="11" t="str">
        <f>IF(Lavorazioni!D449="","",Lavorazioni!D449)</f>
        <v/>
      </c>
      <c r="C449" s="11" t="str">
        <f>IF(Lavorazioni!E449="","",Lavorazioni!E449)</f>
        <v/>
      </c>
      <c r="E449" s="58"/>
      <c r="F449" s="70"/>
      <c r="G449" s="70"/>
      <c r="H449" s="59" t="str">
        <f t="shared" si="18"/>
        <v/>
      </c>
      <c r="I449" s="70"/>
      <c r="J449" s="60" t="str">
        <f t="shared" si="19"/>
        <v/>
      </c>
      <c r="K449" s="59" t="str">
        <f t="shared" si="20"/>
        <v/>
      </c>
    </row>
    <row r="450" spans="2:11" x14ac:dyDescent="0.25">
      <c r="B450" s="11" t="str">
        <f>IF(Lavorazioni!D450="","",Lavorazioni!D450)</f>
        <v/>
      </c>
      <c r="C450" s="11" t="str">
        <f>IF(Lavorazioni!E450="","",Lavorazioni!E450)</f>
        <v/>
      </c>
      <c r="E450" s="58"/>
      <c r="F450" s="70"/>
      <c r="G450" s="70"/>
      <c r="H450" s="59" t="str">
        <f t="shared" si="18"/>
        <v/>
      </c>
      <c r="I450" s="70"/>
      <c r="J450" s="60" t="str">
        <f t="shared" si="19"/>
        <v/>
      </c>
      <c r="K450" s="59" t="str">
        <f t="shared" si="20"/>
        <v/>
      </c>
    </row>
    <row r="451" spans="2:11" x14ac:dyDescent="0.25">
      <c r="B451" s="11" t="str">
        <f>IF(Lavorazioni!D451="","",Lavorazioni!D451)</f>
        <v/>
      </c>
      <c r="C451" s="11" t="str">
        <f>IF(Lavorazioni!E451="","",Lavorazioni!E451)</f>
        <v/>
      </c>
      <c r="E451" s="58"/>
      <c r="F451" s="70"/>
      <c r="G451" s="70"/>
      <c r="H451" s="59" t="str">
        <f t="shared" si="18"/>
        <v/>
      </c>
      <c r="I451" s="70"/>
      <c r="J451" s="60" t="str">
        <f t="shared" si="19"/>
        <v/>
      </c>
      <c r="K451" s="59" t="str">
        <f t="shared" si="20"/>
        <v/>
      </c>
    </row>
    <row r="452" spans="2:11" x14ac:dyDescent="0.25">
      <c r="B452" s="11" t="str">
        <f>IF(Lavorazioni!D452="","",Lavorazioni!D452)</f>
        <v/>
      </c>
      <c r="C452" s="11" t="str">
        <f>IF(Lavorazioni!E452="","",Lavorazioni!E452)</f>
        <v/>
      </c>
      <c r="E452" s="58"/>
      <c r="F452" s="70"/>
      <c r="G452" s="70"/>
      <c r="H452" s="59" t="str">
        <f t="shared" si="18"/>
        <v/>
      </c>
      <c r="I452" s="70"/>
      <c r="J452" s="60" t="str">
        <f t="shared" si="19"/>
        <v/>
      </c>
      <c r="K452" s="59" t="str">
        <f t="shared" si="20"/>
        <v/>
      </c>
    </row>
    <row r="453" spans="2:11" x14ac:dyDescent="0.25">
      <c r="B453" s="11" t="str">
        <f>IF(Lavorazioni!D453="","",Lavorazioni!D453)</f>
        <v/>
      </c>
      <c r="C453" s="11" t="str">
        <f>IF(Lavorazioni!E453="","",Lavorazioni!E453)</f>
        <v/>
      </c>
      <c r="E453" s="58"/>
      <c r="F453" s="70"/>
      <c r="G453" s="70"/>
      <c r="H453" s="59" t="str">
        <f t="shared" si="18"/>
        <v/>
      </c>
      <c r="I453" s="70"/>
      <c r="J453" s="60" t="str">
        <f t="shared" si="19"/>
        <v/>
      </c>
      <c r="K453" s="59" t="str">
        <f t="shared" si="20"/>
        <v/>
      </c>
    </row>
    <row r="454" spans="2:11" x14ac:dyDescent="0.25">
      <c r="B454" s="11" t="str">
        <f>IF(Lavorazioni!D454="","",Lavorazioni!D454)</f>
        <v/>
      </c>
      <c r="C454" s="11" t="str">
        <f>IF(Lavorazioni!E454="","",Lavorazioni!E454)</f>
        <v/>
      </c>
      <c r="E454" s="58"/>
      <c r="F454" s="70"/>
      <c r="G454" s="70"/>
      <c r="H454" s="59" t="str">
        <f t="shared" ref="H454:H517" si="21">IF(F454="","",(IF(G454="","",G454/(F454*1000))))</f>
        <v/>
      </c>
      <c r="I454" s="70"/>
      <c r="J454" s="60" t="str">
        <f t="shared" ref="J454:J517" si="22">IF(F454="","",(IF(I454="","",I454/(F454*1000))))</f>
        <v/>
      </c>
      <c r="K454" s="59" t="str">
        <f t="shared" ref="K454:K517" si="23">IF(J454="","",(IF(H454="","",J454-H454)))</f>
        <v/>
      </c>
    </row>
    <row r="455" spans="2:11" x14ac:dyDescent="0.25">
      <c r="B455" s="11" t="str">
        <f>IF(Lavorazioni!D455="","",Lavorazioni!D455)</f>
        <v/>
      </c>
      <c r="C455" s="11" t="str">
        <f>IF(Lavorazioni!E455="","",Lavorazioni!E455)</f>
        <v/>
      </c>
      <c r="E455" s="58"/>
      <c r="F455" s="70"/>
      <c r="G455" s="70"/>
      <c r="H455" s="59" t="str">
        <f t="shared" si="21"/>
        <v/>
      </c>
      <c r="I455" s="70"/>
      <c r="J455" s="60" t="str">
        <f t="shared" si="22"/>
        <v/>
      </c>
      <c r="K455" s="59" t="str">
        <f t="shared" si="23"/>
        <v/>
      </c>
    </row>
    <row r="456" spans="2:11" x14ac:dyDescent="0.25">
      <c r="B456" s="11" t="str">
        <f>IF(Lavorazioni!D456="","",Lavorazioni!D456)</f>
        <v/>
      </c>
      <c r="C456" s="11" t="str">
        <f>IF(Lavorazioni!E456="","",Lavorazioni!E456)</f>
        <v/>
      </c>
      <c r="E456" s="58"/>
      <c r="F456" s="70"/>
      <c r="G456" s="70"/>
      <c r="H456" s="59" t="str">
        <f t="shared" si="21"/>
        <v/>
      </c>
      <c r="I456" s="70"/>
      <c r="J456" s="60" t="str">
        <f t="shared" si="22"/>
        <v/>
      </c>
      <c r="K456" s="59" t="str">
        <f t="shared" si="23"/>
        <v/>
      </c>
    </row>
    <row r="457" spans="2:11" x14ac:dyDescent="0.25">
      <c r="B457" s="11" t="str">
        <f>IF(Lavorazioni!D457="","",Lavorazioni!D457)</f>
        <v/>
      </c>
      <c r="C457" s="11" t="str">
        <f>IF(Lavorazioni!E457="","",Lavorazioni!E457)</f>
        <v/>
      </c>
      <c r="E457" s="58"/>
      <c r="F457" s="70"/>
      <c r="G457" s="70"/>
      <c r="H457" s="59" t="str">
        <f t="shared" si="21"/>
        <v/>
      </c>
      <c r="I457" s="70"/>
      <c r="J457" s="60" t="str">
        <f t="shared" si="22"/>
        <v/>
      </c>
      <c r="K457" s="59" t="str">
        <f t="shared" si="23"/>
        <v/>
      </c>
    </row>
    <row r="458" spans="2:11" x14ac:dyDescent="0.25">
      <c r="B458" s="11" t="str">
        <f>IF(Lavorazioni!D458="","",Lavorazioni!D458)</f>
        <v/>
      </c>
      <c r="C458" s="11" t="str">
        <f>IF(Lavorazioni!E458="","",Lavorazioni!E458)</f>
        <v/>
      </c>
      <c r="E458" s="58"/>
      <c r="F458" s="70"/>
      <c r="G458" s="70"/>
      <c r="H458" s="59" t="str">
        <f t="shared" si="21"/>
        <v/>
      </c>
      <c r="I458" s="70"/>
      <c r="J458" s="60" t="str">
        <f t="shared" si="22"/>
        <v/>
      </c>
      <c r="K458" s="59" t="str">
        <f t="shared" si="23"/>
        <v/>
      </c>
    </row>
    <row r="459" spans="2:11" x14ac:dyDescent="0.25">
      <c r="B459" s="11" t="str">
        <f>IF(Lavorazioni!D459="","",Lavorazioni!D459)</f>
        <v/>
      </c>
      <c r="C459" s="11" t="str">
        <f>IF(Lavorazioni!E459="","",Lavorazioni!E459)</f>
        <v/>
      </c>
      <c r="E459" s="58"/>
      <c r="F459" s="70"/>
      <c r="G459" s="70"/>
      <c r="H459" s="59" t="str">
        <f t="shared" si="21"/>
        <v/>
      </c>
      <c r="I459" s="70"/>
      <c r="J459" s="60" t="str">
        <f t="shared" si="22"/>
        <v/>
      </c>
      <c r="K459" s="59" t="str">
        <f t="shared" si="23"/>
        <v/>
      </c>
    </row>
    <row r="460" spans="2:11" x14ac:dyDescent="0.25">
      <c r="B460" s="11" t="str">
        <f>IF(Lavorazioni!D460="","",Lavorazioni!D460)</f>
        <v/>
      </c>
      <c r="C460" s="11" t="str">
        <f>IF(Lavorazioni!E460="","",Lavorazioni!E460)</f>
        <v/>
      </c>
      <c r="E460" s="58"/>
      <c r="F460" s="70"/>
      <c r="G460" s="70"/>
      <c r="H460" s="59" t="str">
        <f t="shared" si="21"/>
        <v/>
      </c>
      <c r="I460" s="70"/>
      <c r="J460" s="60" t="str">
        <f t="shared" si="22"/>
        <v/>
      </c>
      <c r="K460" s="59" t="str">
        <f t="shared" si="23"/>
        <v/>
      </c>
    </row>
    <row r="461" spans="2:11" x14ac:dyDescent="0.25">
      <c r="B461" s="11" t="str">
        <f>IF(Lavorazioni!D461="","",Lavorazioni!D461)</f>
        <v/>
      </c>
      <c r="C461" s="11" t="str">
        <f>IF(Lavorazioni!E461="","",Lavorazioni!E461)</f>
        <v/>
      </c>
      <c r="E461" s="58"/>
      <c r="F461" s="70"/>
      <c r="G461" s="70"/>
      <c r="H461" s="59" t="str">
        <f t="shared" si="21"/>
        <v/>
      </c>
      <c r="I461" s="70"/>
      <c r="J461" s="60" t="str">
        <f t="shared" si="22"/>
        <v/>
      </c>
      <c r="K461" s="59" t="str">
        <f t="shared" si="23"/>
        <v/>
      </c>
    </row>
    <row r="462" spans="2:11" x14ac:dyDescent="0.25">
      <c r="B462" s="11" t="str">
        <f>IF(Lavorazioni!D462="","",Lavorazioni!D462)</f>
        <v/>
      </c>
      <c r="C462" s="11" t="str">
        <f>IF(Lavorazioni!E462="","",Lavorazioni!E462)</f>
        <v/>
      </c>
      <c r="E462" s="58"/>
      <c r="F462" s="70"/>
      <c r="G462" s="70"/>
      <c r="H462" s="59" t="str">
        <f t="shared" si="21"/>
        <v/>
      </c>
      <c r="I462" s="70"/>
      <c r="J462" s="60" t="str">
        <f t="shared" si="22"/>
        <v/>
      </c>
      <c r="K462" s="59" t="str">
        <f t="shared" si="23"/>
        <v/>
      </c>
    </row>
    <row r="463" spans="2:11" x14ac:dyDescent="0.25">
      <c r="B463" s="11" t="str">
        <f>IF(Lavorazioni!D463="","",Lavorazioni!D463)</f>
        <v/>
      </c>
      <c r="C463" s="11" t="str">
        <f>IF(Lavorazioni!E463="","",Lavorazioni!E463)</f>
        <v/>
      </c>
      <c r="E463" s="58"/>
      <c r="F463" s="70"/>
      <c r="G463" s="70"/>
      <c r="H463" s="59" t="str">
        <f t="shared" si="21"/>
        <v/>
      </c>
      <c r="I463" s="70"/>
      <c r="J463" s="60" t="str">
        <f t="shared" si="22"/>
        <v/>
      </c>
      <c r="K463" s="59" t="str">
        <f t="shared" si="23"/>
        <v/>
      </c>
    </row>
    <row r="464" spans="2:11" x14ac:dyDescent="0.25">
      <c r="B464" s="11" t="str">
        <f>IF(Lavorazioni!D464="","",Lavorazioni!D464)</f>
        <v/>
      </c>
      <c r="C464" s="11" t="str">
        <f>IF(Lavorazioni!E464="","",Lavorazioni!E464)</f>
        <v/>
      </c>
      <c r="E464" s="58"/>
      <c r="F464" s="70"/>
      <c r="G464" s="70"/>
      <c r="H464" s="59" t="str">
        <f t="shared" si="21"/>
        <v/>
      </c>
      <c r="I464" s="70"/>
      <c r="J464" s="60" t="str">
        <f t="shared" si="22"/>
        <v/>
      </c>
      <c r="K464" s="59" t="str">
        <f t="shared" si="23"/>
        <v/>
      </c>
    </row>
    <row r="465" spans="2:11" x14ac:dyDescent="0.25">
      <c r="B465" s="11" t="str">
        <f>IF(Lavorazioni!D465="","",Lavorazioni!D465)</f>
        <v/>
      </c>
      <c r="C465" s="11" t="str">
        <f>IF(Lavorazioni!E465="","",Lavorazioni!E465)</f>
        <v/>
      </c>
      <c r="E465" s="58"/>
      <c r="F465" s="70"/>
      <c r="G465" s="70"/>
      <c r="H465" s="59" t="str">
        <f t="shared" si="21"/>
        <v/>
      </c>
      <c r="I465" s="70"/>
      <c r="J465" s="60" t="str">
        <f t="shared" si="22"/>
        <v/>
      </c>
      <c r="K465" s="59" t="str">
        <f t="shared" si="23"/>
        <v/>
      </c>
    </row>
    <row r="466" spans="2:11" x14ac:dyDescent="0.25">
      <c r="B466" s="11" t="str">
        <f>IF(Lavorazioni!D466="","",Lavorazioni!D466)</f>
        <v/>
      </c>
      <c r="C466" s="11" t="str">
        <f>IF(Lavorazioni!E466="","",Lavorazioni!E466)</f>
        <v/>
      </c>
      <c r="E466" s="58"/>
      <c r="F466" s="70"/>
      <c r="G466" s="70"/>
      <c r="H466" s="59" t="str">
        <f t="shared" si="21"/>
        <v/>
      </c>
      <c r="I466" s="70"/>
      <c r="J466" s="60" t="str">
        <f t="shared" si="22"/>
        <v/>
      </c>
      <c r="K466" s="59" t="str">
        <f t="shared" si="23"/>
        <v/>
      </c>
    </row>
    <row r="467" spans="2:11" x14ac:dyDescent="0.25">
      <c r="B467" s="11" t="str">
        <f>IF(Lavorazioni!D467="","",Lavorazioni!D467)</f>
        <v/>
      </c>
      <c r="C467" s="11" t="str">
        <f>IF(Lavorazioni!E467="","",Lavorazioni!E467)</f>
        <v/>
      </c>
      <c r="E467" s="58"/>
      <c r="F467" s="70"/>
      <c r="G467" s="70"/>
      <c r="H467" s="59" t="str">
        <f t="shared" si="21"/>
        <v/>
      </c>
      <c r="I467" s="70"/>
      <c r="J467" s="60" t="str">
        <f t="shared" si="22"/>
        <v/>
      </c>
      <c r="K467" s="59" t="str">
        <f t="shared" si="23"/>
        <v/>
      </c>
    </row>
    <row r="468" spans="2:11" x14ac:dyDescent="0.25">
      <c r="B468" s="11" t="str">
        <f>IF(Lavorazioni!D468="","",Lavorazioni!D468)</f>
        <v/>
      </c>
      <c r="C468" s="11" t="str">
        <f>IF(Lavorazioni!E468="","",Lavorazioni!E468)</f>
        <v/>
      </c>
      <c r="E468" s="58"/>
      <c r="F468" s="70"/>
      <c r="G468" s="70"/>
      <c r="H468" s="59" t="str">
        <f t="shared" si="21"/>
        <v/>
      </c>
      <c r="I468" s="70"/>
      <c r="J468" s="60" t="str">
        <f t="shared" si="22"/>
        <v/>
      </c>
      <c r="K468" s="59" t="str">
        <f t="shared" si="23"/>
        <v/>
      </c>
    </row>
    <row r="469" spans="2:11" x14ac:dyDescent="0.25">
      <c r="B469" s="11" t="str">
        <f>IF(Lavorazioni!D469="","",Lavorazioni!D469)</f>
        <v/>
      </c>
      <c r="C469" s="11" t="str">
        <f>IF(Lavorazioni!E469="","",Lavorazioni!E469)</f>
        <v/>
      </c>
      <c r="E469" s="58"/>
      <c r="F469" s="70"/>
      <c r="G469" s="70"/>
      <c r="H469" s="59" t="str">
        <f t="shared" si="21"/>
        <v/>
      </c>
      <c r="I469" s="70"/>
      <c r="J469" s="60" t="str">
        <f t="shared" si="22"/>
        <v/>
      </c>
      <c r="K469" s="59" t="str">
        <f t="shared" si="23"/>
        <v/>
      </c>
    </row>
    <row r="470" spans="2:11" x14ac:dyDescent="0.25">
      <c r="B470" s="11" t="str">
        <f>IF(Lavorazioni!D470="","",Lavorazioni!D470)</f>
        <v/>
      </c>
      <c r="C470" s="11" t="str">
        <f>IF(Lavorazioni!E470="","",Lavorazioni!E470)</f>
        <v/>
      </c>
      <c r="E470" s="58"/>
      <c r="F470" s="70"/>
      <c r="G470" s="70"/>
      <c r="H470" s="59" t="str">
        <f t="shared" si="21"/>
        <v/>
      </c>
      <c r="I470" s="70"/>
      <c r="J470" s="60" t="str">
        <f t="shared" si="22"/>
        <v/>
      </c>
      <c r="K470" s="59" t="str">
        <f t="shared" si="23"/>
        <v/>
      </c>
    </row>
    <row r="471" spans="2:11" x14ac:dyDescent="0.25">
      <c r="B471" s="11" t="str">
        <f>IF(Lavorazioni!D471="","",Lavorazioni!D471)</f>
        <v/>
      </c>
      <c r="C471" s="11" t="str">
        <f>IF(Lavorazioni!E471="","",Lavorazioni!E471)</f>
        <v/>
      </c>
      <c r="E471" s="58"/>
      <c r="F471" s="70"/>
      <c r="G471" s="70"/>
      <c r="H471" s="59" t="str">
        <f t="shared" si="21"/>
        <v/>
      </c>
      <c r="I471" s="70"/>
      <c r="J471" s="60" t="str">
        <f t="shared" si="22"/>
        <v/>
      </c>
      <c r="K471" s="59" t="str">
        <f t="shared" si="23"/>
        <v/>
      </c>
    </row>
    <row r="472" spans="2:11" x14ac:dyDescent="0.25">
      <c r="B472" s="11" t="str">
        <f>IF(Lavorazioni!D472="","",Lavorazioni!D472)</f>
        <v/>
      </c>
      <c r="C472" s="11" t="str">
        <f>IF(Lavorazioni!E472="","",Lavorazioni!E472)</f>
        <v/>
      </c>
      <c r="E472" s="58"/>
      <c r="F472" s="70"/>
      <c r="G472" s="70"/>
      <c r="H472" s="59" t="str">
        <f t="shared" si="21"/>
        <v/>
      </c>
      <c r="I472" s="70"/>
      <c r="J472" s="60" t="str">
        <f t="shared" si="22"/>
        <v/>
      </c>
      <c r="K472" s="59" t="str">
        <f t="shared" si="23"/>
        <v/>
      </c>
    </row>
    <row r="473" spans="2:11" x14ac:dyDescent="0.25">
      <c r="B473" s="11" t="str">
        <f>IF(Lavorazioni!D473="","",Lavorazioni!D473)</f>
        <v/>
      </c>
      <c r="C473" s="11" t="str">
        <f>IF(Lavorazioni!E473="","",Lavorazioni!E473)</f>
        <v/>
      </c>
      <c r="E473" s="58"/>
      <c r="F473" s="70"/>
      <c r="G473" s="70"/>
      <c r="H473" s="59" t="str">
        <f t="shared" si="21"/>
        <v/>
      </c>
      <c r="I473" s="70"/>
      <c r="J473" s="60" t="str">
        <f t="shared" si="22"/>
        <v/>
      </c>
      <c r="K473" s="59" t="str">
        <f t="shared" si="23"/>
        <v/>
      </c>
    </row>
    <row r="474" spans="2:11" x14ac:dyDescent="0.25">
      <c r="B474" s="11" t="str">
        <f>IF(Lavorazioni!D474="","",Lavorazioni!D474)</f>
        <v/>
      </c>
      <c r="C474" s="11" t="str">
        <f>IF(Lavorazioni!E474="","",Lavorazioni!E474)</f>
        <v/>
      </c>
      <c r="E474" s="58"/>
      <c r="F474" s="70"/>
      <c r="G474" s="70"/>
      <c r="H474" s="59" t="str">
        <f t="shared" si="21"/>
        <v/>
      </c>
      <c r="I474" s="70"/>
      <c r="J474" s="60" t="str">
        <f t="shared" si="22"/>
        <v/>
      </c>
      <c r="K474" s="59" t="str">
        <f t="shared" si="23"/>
        <v/>
      </c>
    </row>
    <row r="475" spans="2:11" x14ac:dyDescent="0.25">
      <c r="B475" s="11" t="str">
        <f>IF(Lavorazioni!D475="","",Lavorazioni!D475)</f>
        <v/>
      </c>
      <c r="C475" s="11" t="str">
        <f>IF(Lavorazioni!E475="","",Lavorazioni!E475)</f>
        <v/>
      </c>
      <c r="E475" s="58"/>
      <c r="F475" s="70"/>
      <c r="G475" s="70"/>
      <c r="H475" s="59" t="str">
        <f t="shared" si="21"/>
        <v/>
      </c>
      <c r="I475" s="70"/>
      <c r="J475" s="60" t="str">
        <f t="shared" si="22"/>
        <v/>
      </c>
      <c r="K475" s="59" t="str">
        <f t="shared" si="23"/>
        <v/>
      </c>
    </row>
    <row r="476" spans="2:11" x14ac:dyDescent="0.25">
      <c r="B476" s="11" t="str">
        <f>IF(Lavorazioni!D476="","",Lavorazioni!D476)</f>
        <v/>
      </c>
      <c r="C476" s="11" t="str">
        <f>IF(Lavorazioni!E476="","",Lavorazioni!E476)</f>
        <v/>
      </c>
      <c r="E476" s="58"/>
      <c r="F476" s="70"/>
      <c r="G476" s="70"/>
      <c r="H476" s="59" t="str">
        <f t="shared" si="21"/>
        <v/>
      </c>
      <c r="I476" s="70"/>
      <c r="J476" s="60" t="str">
        <f t="shared" si="22"/>
        <v/>
      </c>
      <c r="K476" s="59" t="str">
        <f t="shared" si="23"/>
        <v/>
      </c>
    </row>
    <row r="477" spans="2:11" x14ac:dyDescent="0.25">
      <c r="B477" s="11" t="str">
        <f>IF(Lavorazioni!D477="","",Lavorazioni!D477)</f>
        <v/>
      </c>
      <c r="C477" s="11" t="str">
        <f>IF(Lavorazioni!E477="","",Lavorazioni!E477)</f>
        <v/>
      </c>
      <c r="E477" s="58"/>
      <c r="F477" s="70"/>
      <c r="G477" s="70"/>
      <c r="H477" s="59" t="str">
        <f t="shared" si="21"/>
        <v/>
      </c>
      <c r="I477" s="70"/>
      <c r="J477" s="60" t="str">
        <f t="shared" si="22"/>
        <v/>
      </c>
      <c r="K477" s="59" t="str">
        <f t="shared" si="23"/>
        <v/>
      </c>
    </row>
    <row r="478" spans="2:11" x14ac:dyDescent="0.25">
      <c r="B478" s="11" t="str">
        <f>IF(Lavorazioni!D478="","",Lavorazioni!D478)</f>
        <v/>
      </c>
      <c r="C478" s="11" t="str">
        <f>IF(Lavorazioni!E478="","",Lavorazioni!E478)</f>
        <v/>
      </c>
      <c r="E478" s="58"/>
      <c r="F478" s="70"/>
      <c r="G478" s="70"/>
      <c r="H478" s="59" t="str">
        <f t="shared" si="21"/>
        <v/>
      </c>
      <c r="I478" s="70"/>
      <c r="J478" s="60" t="str">
        <f t="shared" si="22"/>
        <v/>
      </c>
      <c r="K478" s="59" t="str">
        <f t="shared" si="23"/>
        <v/>
      </c>
    </row>
    <row r="479" spans="2:11" x14ac:dyDescent="0.25">
      <c r="B479" s="11" t="str">
        <f>IF(Lavorazioni!D479="","",Lavorazioni!D479)</f>
        <v/>
      </c>
      <c r="C479" s="11" t="str">
        <f>IF(Lavorazioni!E479="","",Lavorazioni!E479)</f>
        <v/>
      </c>
      <c r="E479" s="58"/>
      <c r="F479" s="70"/>
      <c r="G479" s="70"/>
      <c r="H479" s="59" t="str">
        <f t="shared" si="21"/>
        <v/>
      </c>
      <c r="I479" s="70"/>
      <c r="J479" s="60" t="str">
        <f t="shared" si="22"/>
        <v/>
      </c>
      <c r="K479" s="59" t="str">
        <f t="shared" si="23"/>
        <v/>
      </c>
    </row>
    <row r="480" spans="2:11" x14ac:dyDescent="0.25">
      <c r="B480" s="11" t="str">
        <f>IF(Lavorazioni!D480="","",Lavorazioni!D480)</f>
        <v/>
      </c>
      <c r="C480" s="11" t="str">
        <f>IF(Lavorazioni!E480="","",Lavorazioni!E480)</f>
        <v/>
      </c>
      <c r="E480" s="58"/>
      <c r="F480" s="70"/>
      <c r="G480" s="70"/>
      <c r="H480" s="59" t="str">
        <f t="shared" si="21"/>
        <v/>
      </c>
      <c r="I480" s="70"/>
      <c r="J480" s="60" t="str">
        <f t="shared" si="22"/>
        <v/>
      </c>
      <c r="K480" s="59" t="str">
        <f t="shared" si="23"/>
        <v/>
      </c>
    </row>
    <row r="481" spans="2:11" x14ac:dyDescent="0.25">
      <c r="B481" s="11" t="str">
        <f>IF(Lavorazioni!D481="","",Lavorazioni!D481)</f>
        <v/>
      </c>
      <c r="C481" s="11" t="str">
        <f>IF(Lavorazioni!E481="","",Lavorazioni!E481)</f>
        <v/>
      </c>
      <c r="E481" s="58"/>
      <c r="F481" s="70"/>
      <c r="G481" s="70"/>
      <c r="H481" s="59" t="str">
        <f t="shared" si="21"/>
        <v/>
      </c>
      <c r="I481" s="70"/>
      <c r="J481" s="60" t="str">
        <f t="shared" si="22"/>
        <v/>
      </c>
      <c r="K481" s="59" t="str">
        <f t="shared" si="23"/>
        <v/>
      </c>
    </row>
    <row r="482" spans="2:11" x14ac:dyDescent="0.25">
      <c r="B482" s="11" t="str">
        <f>IF(Lavorazioni!D482="","",Lavorazioni!D482)</f>
        <v/>
      </c>
      <c r="C482" s="11" t="str">
        <f>IF(Lavorazioni!E482="","",Lavorazioni!E482)</f>
        <v/>
      </c>
      <c r="E482" s="58"/>
      <c r="F482" s="70"/>
      <c r="G482" s="70"/>
      <c r="H482" s="59" t="str">
        <f t="shared" si="21"/>
        <v/>
      </c>
      <c r="I482" s="70"/>
      <c r="J482" s="60" t="str">
        <f t="shared" si="22"/>
        <v/>
      </c>
      <c r="K482" s="59" t="str">
        <f t="shared" si="23"/>
        <v/>
      </c>
    </row>
    <row r="483" spans="2:11" x14ac:dyDescent="0.25">
      <c r="B483" s="11" t="str">
        <f>IF(Lavorazioni!D483="","",Lavorazioni!D483)</f>
        <v/>
      </c>
      <c r="C483" s="11" t="str">
        <f>IF(Lavorazioni!E483="","",Lavorazioni!E483)</f>
        <v/>
      </c>
      <c r="E483" s="58"/>
      <c r="F483" s="70"/>
      <c r="G483" s="70"/>
      <c r="H483" s="59" t="str">
        <f t="shared" si="21"/>
        <v/>
      </c>
      <c r="I483" s="70"/>
      <c r="J483" s="60" t="str">
        <f t="shared" si="22"/>
        <v/>
      </c>
      <c r="K483" s="59" t="str">
        <f t="shared" si="23"/>
        <v/>
      </c>
    </row>
    <row r="484" spans="2:11" x14ac:dyDescent="0.25">
      <c r="B484" s="11" t="str">
        <f>IF(Lavorazioni!D484="","",Lavorazioni!D484)</f>
        <v/>
      </c>
      <c r="C484" s="11" t="str">
        <f>IF(Lavorazioni!E484="","",Lavorazioni!E484)</f>
        <v/>
      </c>
      <c r="E484" s="58"/>
      <c r="F484" s="70"/>
      <c r="G484" s="70"/>
      <c r="H484" s="59" t="str">
        <f t="shared" si="21"/>
        <v/>
      </c>
      <c r="I484" s="70"/>
      <c r="J484" s="60" t="str">
        <f t="shared" si="22"/>
        <v/>
      </c>
      <c r="K484" s="59" t="str">
        <f t="shared" si="23"/>
        <v/>
      </c>
    </row>
    <row r="485" spans="2:11" x14ac:dyDescent="0.25">
      <c r="B485" s="11" t="str">
        <f>IF(Lavorazioni!D485="","",Lavorazioni!D485)</f>
        <v/>
      </c>
      <c r="C485" s="11" t="str">
        <f>IF(Lavorazioni!E485="","",Lavorazioni!E485)</f>
        <v/>
      </c>
      <c r="E485" s="58"/>
      <c r="F485" s="70"/>
      <c r="G485" s="70"/>
      <c r="H485" s="59" t="str">
        <f t="shared" si="21"/>
        <v/>
      </c>
      <c r="I485" s="70"/>
      <c r="J485" s="60" t="str">
        <f t="shared" si="22"/>
        <v/>
      </c>
      <c r="K485" s="59" t="str">
        <f t="shared" si="23"/>
        <v/>
      </c>
    </row>
    <row r="486" spans="2:11" x14ac:dyDescent="0.25">
      <c r="B486" s="11" t="str">
        <f>IF(Lavorazioni!D486="","",Lavorazioni!D486)</f>
        <v/>
      </c>
      <c r="C486" s="11" t="str">
        <f>IF(Lavorazioni!E486="","",Lavorazioni!E486)</f>
        <v/>
      </c>
      <c r="E486" s="58"/>
      <c r="F486" s="70"/>
      <c r="G486" s="70"/>
      <c r="H486" s="59" t="str">
        <f t="shared" si="21"/>
        <v/>
      </c>
      <c r="I486" s="70"/>
      <c r="J486" s="60" t="str">
        <f t="shared" si="22"/>
        <v/>
      </c>
      <c r="K486" s="59" t="str">
        <f t="shared" si="23"/>
        <v/>
      </c>
    </row>
    <row r="487" spans="2:11" x14ac:dyDescent="0.25">
      <c r="B487" s="11" t="str">
        <f>IF(Lavorazioni!D487="","",Lavorazioni!D487)</f>
        <v/>
      </c>
      <c r="C487" s="11" t="str">
        <f>IF(Lavorazioni!E487="","",Lavorazioni!E487)</f>
        <v/>
      </c>
      <c r="E487" s="58"/>
      <c r="F487" s="70"/>
      <c r="G487" s="70"/>
      <c r="H487" s="59" t="str">
        <f t="shared" si="21"/>
        <v/>
      </c>
      <c r="I487" s="70"/>
      <c r="J487" s="60" t="str">
        <f t="shared" si="22"/>
        <v/>
      </c>
      <c r="K487" s="59" t="str">
        <f t="shared" si="23"/>
        <v/>
      </c>
    </row>
    <row r="488" spans="2:11" x14ac:dyDescent="0.25">
      <c r="B488" s="11" t="str">
        <f>IF(Lavorazioni!D488="","",Lavorazioni!D488)</f>
        <v/>
      </c>
      <c r="C488" s="11" t="str">
        <f>IF(Lavorazioni!E488="","",Lavorazioni!E488)</f>
        <v/>
      </c>
      <c r="E488" s="58"/>
      <c r="F488" s="70"/>
      <c r="G488" s="70"/>
      <c r="H488" s="59" t="str">
        <f t="shared" si="21"/>
        <v/>
      </c>
      <c r="I488" s="70"/>
      <c r="J488" s="60" t="str">
        <f t="shared" si="22"/>
        <v/>
      </c>
      <c r="K488" s="59" t="str">
        <f t="shared" si="23"/>
        <v/>
      </c>
    </row>
    <row r="489" spans="2:11" x14ac:dyDescent="0.25">
      <c r="B489" s="11" t="str">
        <f>IF(Lavorazioni!D489="","",Lavorazioni!D489)</f>
        <v/>
      </c>
      <c r="C489" s="11" t="str">
        <f>IF(Lavorazioni!E489="","",Lavorazioni!E489)</f>
        <v/>
      </c>
      <c r="E489" s="58"/>
      <c r="F489" s="70"/>
      <c r="G489" s="70"/>
      <c r="H489" s="59" t="str">
        <f t="shared" si="21"/>
        <v/>
      </c>
      <c r="I489" s="70"/>
      <c r="J489" s="60" t="str">
        <f t="shared" si="22"/>
        <v/>
      </c>
      <c r="K489" s="59" t="str">
        <f t="shared" si="23"/>
        <v/>
      </c>
    </row>
    <row r="490" spans="2:11" x14ac:dyDescent="0.25">
      <c r="B490" s="11" t="str">
        <f>IF(Lavorazioni!D490="","",Lavorazioni!D490)</f>
        <v/>
      </c>
      <c r="C490" s="11" t="str">
        <f>IF(Lavorazioni!E490="","",Lavorazioni!E490)</f>
        <v/>
      </c>
      <c r="E490" s="58"/>
      <c r="F490" s="70"/>
      <c r="G490" s="70"/>
      <c r="H490" s="59" t="str">
        <f t="shared" si="21"/>
        <v/>
      </c>
      <c r="I490" s="70"/>
      <c r="J490" s="60" t="str">
        <f t="shared" si="22"/>
        <v/>
      </c>
      <c r="K490" s="59" t="str">
        <f t="shared" si="23"/>
        <v/>
      </c>
    </row>
    <row r="491" spans="2:11" x14ac:dyDescent="0.25">
      <c r="B491" s="11" t="str">
        <f>IF(Lavorazioni!D491="","",Lavorazioni!D491)</f>
        <v/>
      </c>
      <c r="C491" s="11" t="str">
        <f>IF(Lavorazioni!E491="","",Lavorazioni!E491)</f>
        <v/>
      </c>
      <c r="E491" s="58"/>
      <c r="F491" s="70"/>
      <c r="G491" s="70"/>
      <c r="H491" s="59" t="str">
        <f t="shared" si="21"/>
        <v/>
      </c>
      <c r="I491" s="70"/>
      <c r="J491" s="60" t="str">
        <f t="shared" si="22"/>
        <v/>
      </c>
      <c r="K491" s="59" t="str">
        <f t="shared" si="23"/>
        <v/>
      </c>
    </row>
    <row r="492" spans="2:11" x14ac:dyDescent="0.25">
      <c r="B492" s="11" t="str">
        <f>IF(Lavorazioni!D492="","",Lavorazioni!D492)</f>
        <v/>
      </c>
      <c r="C492" s="11" t="str">
        <f>IF(Lavorazioni!E492="","",Lavorazioni!E492)</f>
        <v/>
      </c>
      <c r="E492" s="58"/>
      <c r="F492" s="70"/>
      <c r="G492" s="70"/>
      <c r="H492" s="59" t="str">
        <f t="shared" si="21"/>
        <v/>
      </c>
      <c r="I492" s="70"/>
      <c r="J492" s="60" t="str">
        <f t="shared" si="22"/>
        <v/>
      </c>
      <c r="K492" s="59" t="str">
        <f t="shared" si="23"/>
        <v/>
      </c>
    </row>
    <row r="493" spans="2:11" x14ac:dyDescent="0.25">
      <c r="B493" s="11" t="str">
        <f>IF(Lavorazioni!D493="","",Lavorazioni!D493)</f>
        <v/>
      </c>
      <c r="C493" s="11" t="str">
        <f>IF(Lavorazioni!E493="","",Lavorazioni!E493)</f>
        <v/>
      </c>
      <c r="E493" s="58"/>
      <c r="F493" s="70"/>
      <c r="G493" s="70"/>
      <c r="H493" s="59" t="str">
        <f t="shared" si="21"/>
        <v/>
      </c>
      <c r="I493" s="70"/>
      <c r="J493" s="60" t="str">
        <f t="shared" si="22"/>
        <v/>
      </c>
      <c r="K493" s="59" t="str">
        <f t="shared" si="23"/>
        <v/>
      </c>
    </row>
    <row r="494" spans="2:11" x14ac:dyDescent="0.25">
      <c r="B494" s="11" t="str">
        <f>IF(Lavorazioni!D494="","",Lavorazioni!D494)</f>
        <v/>
      </c>
      <c r="C494" s="11" t="str">
        <f>IF(Lavorazioni!E494="","",Lavorazioni!E494)</f>
        <v/>
      </c>
      <c r="E494" s="58"/>
      <c r="F494" s="70"/>
      <c r="G494" s="70"/>
      <c r="H494" s="59" t="str">
        <f t="shared" si="21"/>
        <v/>
      </c>
      <c r="I494" s="70"/>
      <c r="J494" s="60" t="str">
        <f t="shared" si="22"/>
        <v/>
      </c>
      <c r="K494" s="59" t="str">
        <f t="shared" si="23"/>
        <v/>
      </c>
    </row>
    <row r="495" spans="2:11" x14ac:dyDescent="0.25">
      <c r="B495" s="11" t="str">
        <f>IF(Lavorazioni!D495="","",Lavorazioni!D495)</f>
        <v/>
      </c>
      <c r="C495" s="11" t="str">
        <f>IF(Lavorazioni!E495="","",Lavorazioni!E495)</f>
        <v/>
      </c>
      <c r="E495" s="58"/>
      <c r="F495" s="70"/>
      <c r="G495" s="70"/>
      <c r="H495" s="59" t="str">
        <f t="shared" si="21"/>
        <v/>
      </c>
      <c r="I495" s="70"/>
      <c r="J495" s="60" t="str">
        <f t="shared" si="22"/>
        <v/>
      </c>
      <c r="K495" s="59" t="str">
        <f t="shared" si="23"/>
        <v/>
      </c>
    </row>
    <row r="496" spans="2:11" x14ac:dyDescent="0.25">
      <c r="B496" s="11" t="str">
        <f>IF(Lavorazioni!D496="","",Lavorazioni!D496)</f>
        <v/>
      </c>
      <c r="C496" s="11" t="str">
        <f>IF(Lavorazioni!E496="","",Lavorazioni!E496)</f>
        <v/>
      </c>
      <c r="E496" s="58"/>
      <c r="F496" s="70"/>
      <c r="G496" s="70"/>
      <c r="H496" s="59" t="str">
        <f t="shared" si="21"/>
        <v/>
      </c>
      <c r="I496" s="70"/>
      <c r="J496" s="60" t="str">
        <f t="shared" si="22"/>
        <v/>
      </c>
      <c r="K496" s="59" t="str">
        <f t="shared" si="23"/>
        <v/>
      </c>
    </row>
    <row r="497" spans="2:11" x14ac:dyDescent="0.25">
      <c r="B497" s="11" t="str">
        <f>IF(Lavorazioni!D497="","",Lavorazioni!D497)</f>
        <v/>
      </c>
      <c r="C497" s="11" t="str">
        <f>IF(Lavorazioni!E497="","",Lavorazioni!E497)</f>
        <v/>
      </c>
      <c r="E497" s="58"/>
      <c r="F497" s="70"/>
      <c r="G497" s="70"/>
      <c r="H497" s="59" t="str">
        <f t="shared" si="21"/>
        <v/>
      </c>
      <c r="I497" s="70"/>
      <c r="J497" s="60" t="str">
        <f t="shared" si="22"/>
        <v/>
      </c>
      <c r="K497" s="59" t="str">
        <f t="shared" si="23"/>
        <v/>
      </c>
    </row>
    <row r="498" spans="2:11" x14ac:dyDescent="0.25">
      <c r="B498" s="11" t="str">
        <f>IF(Lavorazioni!D498="","",Lavorazioni!D498)</f>
        <v/>
      </c>
      <c r="C498" s="11" t="str">
        <f>IF(Lavorazioni!E498="","",Lavorazioni!E498)</f>
        <v/>
      </c>
      <c r="E498" s="58"/>
      <c r="F498" s="70"/>
      <c r="G498" s="70"/>
      <c r="H498" s="59" t="str">
        <f t="shared" si="21"/>
        <v/>
      </c>
      <c r="I498" s="70"/>
      <c r="J498" s="60" t="str">
        <f t="shared" si="22"/>
        <v/>
      </c>
      <c r="K498" s="59" t="str">
        <f t="shared" si="23"/>
        <v/>
      </c>
    </row>
    <row r="499" spans="2:11" x14ac:dyDescent="0.25">
      <c r="B499" s="11" t="str">
        <f>IF(Lavorazioni!D499="","",Lavorazioni!D499)</f>
        <v/>
      </c>
      <c r="C499" s="11" t="str">
        <f>IF(Lavorazioni!E499="","",Lavorazioni!E499)</f>
        <v/>
      </c>
      <c r="E499" s="58"/>
      <c r="F499" s="70"/>
      <c r="G499" s="70"/>
      <c r="H499" s="59" t="str">
        <f t="shared" si="21"/>
        <v/>
      </c>
      <c r="I499" s="70"/>
      <c r="J499" s="60" t="str">
        <f t="shared" si="22"/>
        <v/>
      </c>
      <c r="K499" s="59" t="str">
        <f t="shared" si="23"/>
        <v/>
      </c>
    </row>
    <row r="500" spans="2:11" x14ac:dyDescent="0.25">
      <c r="B500" s="11" t="str">
        <f>IF(Lavorazioni!D500="","",Lavorazioni!D500)</f>
        <v/>
      </c>
      <c r="C500" s="11" t="str">
        <f>IF(Lavorazioni!E500="","",Lavorazioni!E500)</f>
        <v/>
      </c>
      <c r="E500" s="58"/>
      <c r="F500" s="70"/>
      <c r="G500" s="70"/>
      <c r="H500" s="59" t="str">
        <f t="shared" si="21"/>
        <v/>
      </c>
      <c r="I500" s="70"/>
      <c r="J500" s="60" t="str">
        <f t="shared" si="22"/>
        <v/>
      </c>
      <c r="K500" s="59" t="str">
        <f t="shared" si="23"/>
        <v/>
      </c>
    </row>
    <row r="501" spans="2:11" x14ac:dyDescent="0.25">
      <c r="B501" s="11" t="str">
        <f>IF(Lavorazioni!D501="","",Lavorazioni!D501)</f>
        <v/>
      </c>
      <c r="C501" s="11" t="str">
        <f>IF(Lavorazioni!E501="","",Lavorazioni!E501)</f>
        <v/>
      </c>
      <c r="E501" s="58"/>
      <c r="F501" s="70"/>
      <c r="G501" s="70"/>
      <c r="H501" s="59" t="str">
        <f t="shared" si="21"/>
        <v/>
      </c>
      <c r="I501" s="70"/>
      <c r="J501" s="60" t="str">
        <f t="shared" si="22"/>
        <v/>
      </c>
      <c r="K501" s="59" t="str">
        <f t="shared" si="23"/>
        <v/>
      </c>
    </row>
    <row r="502" spans="2:11" x14ac:dyDescent="0.25">
      <c r="B502" s="11" t="str">
        <f>IF(Lavorazioni!D502="","",Lavorazioni!D502)</f>
        <v/>
      </c>
      <c r="C502" s="11" t="str">
        <f>IF(Lavorazioni!E502="","",Lavorazioni!E502)</f>
        <v/>
      </c>
      <c r="E502" s="58"/>
      <c r="F502" s="70"/>
      <c r="G502" s="70"/>
      <c r="H502" s="59" t="str">
        <f t="shared" si="21"/>
        <v/>
      </c>
      <c r="I502" s="70"/>
      <c r="J502" s="60" t="str">
        <f t="shared" si="22"/>
        <v/>
      </c>
      <c r="K502" s="59" t="str">
        <f t="shared" si="23"/>
        <v/>
      </c>
    </row>
    <row r="503" spans="2:11" x14ac:dyDescent="0.25">
      <c r="B503" s="11" t="str">
        <f>IF(Lavorazioni!D503="","",Lavorazioni!D503)</f>
        <v/>
      </c>
      <c r="C503" s="11" t="str">
        <f>IF(Lavorazioni!E503="","",Lavorazioni!E503)</f>
        <v/>
      </c>
      <c r="E503" s="58"/>
      <c r="F503" s="70"/>
      <c r="G503" s="70"/>
      <c r="H503" s="59" t="str">
        <f t="shared" si="21"/>
        <v/>
      </c>
      <c r="I503" s="70"/>
      <c r="J503" s="60" t="str">
        <f t="shared" si="22"/>
        <v/>
      </c>
      <c r="K503" s="59" t="str">
        <f t="shared" si="23"/>
        <v/>
      </c>
    </row>
    <row r="504" spans="2:11" x14ac:dyDescent="0.25">
      <c r="B504" s="11" t="str">
        <f>IF(Lavorazioni!D504="","",Lavorazioni!D504)</f>
        <v/>
      </c>
      <c r="C504" s="11" t="str">
        <f>IF(Lavorazioni!E504="","",Lavorazioni!E504)</f>
        <v/>
      </c>
      <c r="E504" s="58"/>
      <c r="F504" s="70"/>
      <c r="G504" s="70"/>
      <c r="H504" s="59" t="str">
        <f t="shared" si="21"/>
        <v/>
      </c>
      <c r="I504" s="70"/>
      <c r="J504" s="60" t="str">
        <f t="shared" si="22"/>
        <v/>
      </c>
      <c r="K504" s="59" t="str">
        <f t="shared" si="23"/>
        <v/>
      </c>
    </row>
    <row r="505" spans="2:11" x14ac:dyDescent="0.25">
      <c r="B505" s="11" t="str">
        <f>IF(Lavorazioni!D505="","",Lavorazioni!D505)</f>
        <v/>
      </c>
      <c r="C505" s="11" t="str">
        <f>IF(Lavorazioni!E505="","",Lavorazioni!E505)</f>
        <v/>
      </c>
      <c r="E505" s="58"/>
      <c r="F505" s="70"/>
      <c r="G505" s="70"/>
      <c r="H505" s="59" t="str">
        <f t="shared" si="21"/>
        <v/>
      </c>
      <c r="I505" s="70"/>
      <c r="J505" s="60" t="str">
        <f t="shared" si="22"/>
        <v/>
      </c>
      <c r="K505" s="59" t="str">
        <f t="shared" si="23"/>
        <v/>
      </c>
    </row>
    <row r="506" spans="2:11" x14ac:dyDescent="0.25">
      <c r="B506" s="11" t="str">
        <f>IF(Lavorazioni!D506="","",Lavorazioni!D506)</f>
        <v/>
      </c>
      <c r="C506" s="11" t="str">
        <f>IF(Lavorazioni!E506="","",Lavorazioni!E506)</f>
        <v/>
      </c>
      <c r="E506" s="58"/>
      <c r="F506" s="70"/>
      <c r="G506" s="70"/>
      <c r="H506" s="59" t="str">
        <f t="shared" si="21"/>
        <v/>
      </c>
      <c r="I506" s="70"/>
      <c r="J506" s="60" t="str">
        <f t="shared" si="22"/>
        <v/>
      </c>
      <c r="K506" s="59" t="str">
        <f t="shared" si="23"/>
        <v/>
      </c>
    </row>
    <row r="507" spans="2:11" x14ac:dyDescent="0.25">
      <c r="B507" s="11" t="str">
        <f>IF(Lavorazioni!D507="","",Lavorazioni!D507)</f>
        <v/>
      </c>
      <c r="C507" s="11" t="str">
        <f>IF(Lavorazioni!E507="","",Lavorazioni!E507)</f>
        <v/>
      </c>
      <c r="E507" s="58"/>
      <c r="F507" s="70"/>
      <c r="G507" s="70"/>
      <c r="H507" s="59" t="str">
        <f t="shared" si="21"/>
        <v/>
      </c>
      <c r="I507" s="70"/>
      <c r="J507" s="60" t="str">
        <f t="shared" si="22"/>
        <v/>
      </c>
      <c r="K507" s="59" t="str">
        <f t="shared" si="23"/>
        <v/>
      </c>
    </row>
    <row r="508" spans="2:11" x14ac:dyDescent="0.25">
      <c r="B508" s="11" t="str">
        <f>IF(Lavorazioni!D508="","",Lavorazioni!D508)</f>
        <v/>
      </c>
      <c r="C508" s="11" t="str">
        <f>IF(Lavorazioni!E508="","",Lavorazioni!E508)</f>
        <v/>
      </c>
      <c r="E508" s="58"/>
      <c r="F508" s="70"/>
      <c r="G508" s="70"/>
      <c r="H508" s="59" t="str">
        <f t="shared" si="21"/>
        <v/>
      </c>
      <c r="I508" s="70"/>
      <c r="J508" s="60" t="str">
        <f t="shared" si="22"/>
        <v/>
      </c>
      <c r="K508" s="59" t="str">
        <f t="shared" si="23"/>
        <v/>
      </c>
    </row>
    <row r="509" spans="2:11" x14ac:dyDescent="0.25">
      <c r="B509" s="11" t="str">
        <f>IF(Lavorazioni!D509="","",Lavorazioni!D509)</f>
        <v/>
      </c>
      <c r="C509" s="11" t="str">
        <f>IF(Lavorazioni!E509="","",Lavorazioni!E509)</f>
        <v/>
      </c>
      <c r="E509" s="58"/>
      <c r="F509" s="70"/>
      <c r="G509" s="70"/>
      <c r="H509" s="59" t="str">
        <f t="shared" si="21"/>
        <v/>
      </c>
      <c r="I509" s="70"/>
      <c r="J509" s="60" t="str">
        <f t="shared" si="22"/>
        <v/>
      </c>
      <c r="K509" s="59" t="str">
        <f t="shared" si="23"/>
        <v/>
      </c>
    </row>
    <row r="510" spans="2:11" x14ac:dyDescent="0.25">
      <c r="B510" s="11" t="str">
        <f>IF(Lavorazioni!D510="","",Lavorazioni!D510)</f>
        <v/>
      </c>
      <c r="C510" s="11" t="str">
        <f>IF(Lavorazioni!E510="","",Lavorazioni!E510)</f>
        <v/>
      </c>
      <c r="E510" s="58"/>
      <c r="F510" s="70"/>
      <c r="G510" s="70"/>
      <c r="H510" s="59" t="str">
        <f t="shared" si="21"/>
        <v/>
      </c>
      <c r="I510" s="70"/>
      <c r="J510" s="60" t="str">
        <f t="shared" si="22"/>
        <v/>
      </c>
      <c r="K510" s="59" t="str">
        <f t="shared" si="23"/>
        <v/>
      </c>
    </row>
    <row r="511" spans="2:11" x14ac:dyDescent="0.25">
      <c r="B511" s="11" t="str">
        <f>IF(Lavorazioni!D511="","",Lavorazioni!D511)</f>
        <v/>
      </c>
      <c r="C511" s="11" t="str">
        <f>IF(Lavorazioni!E511="","",Lavorazioni!E511)</f>
        <v/>
      </c>
      <c r="E511" s="58"/>
      <c r="F511" s="70"/>
      <c r="G511" s="70"/>
      <c r="H511" s="59" t="str">
        <f t="shared" si="21"/>
        <v/>
      </c>
      <c r="I511" s="70"/>
      <c r="J511" s="60" t="str">
        <f t="shared" si="22"/>
        <v/>
      </c>
      <c r="K511" s="59" t="str">
        <f t="shared" si="23"/>
        <v/>
      </c>
    </row>
    <row r="512" spans="2:11" x14ac:dyDescent="0.25">
      <c r="B512" s="11" t="str">
        <f>IF(Lavorazioni!D512="","",Lavorazioni!D512)</f>
        <v/>
      </c>
      <c r="C512" s="11" t="str">
        <f>IF(Lavorazioni!E512="","",Lavorazioni!E512)</f>
        <v/>
      </c>
      <c r="E512" s="58"/>
      <c r="F512" s="70"/>
      <c r="G512" s="70"/>
      <c r="H512" s="59" t="str">
        <f t="shared" si="21"/>
        <v/>
      </c>
      <c r="I512" s="70"/>
      <c r="J512" s="60" t="str">
        <f t="shared" si="22"/>
        <v/>
      </c>
      <c r="K512" s="59" t="str">
        <f t="shared" si="23"/>
        <v/>
      </c>
    </row>
    <row r="513" spans="2:11" x14ac:dyDescent="0.25">
      <c r="B513" s="11" t="str">
        <f>IF(Lavorazioni!D513="","",Lavorazioni!D513)</f>
        <v/>
      </c>
      <c r="C513" s="11" t="str">
        <f>IF(Lavorazioni!E513="","",Lavorazioni!E513)</f>
        <v/>
      </c>
      <c r="E513" s="58"/>
      <c r="F513" s="70"/>
      <c r="G513" s="70"/>
      <c r="H513" s="59" t="str">
        <f t="shared" si="21"/>
        <v/>
      </c>
      <c r="I513" s="70"/>
      <c r="J513" s="60" t="str">
        <f t="shared" si="22"/>
        <v/>
      </c>
      <c r="K513" s="59" t="str">
        <f t="shared" si="23"/>
        <v/>
      </c>
    </row>
    <row r="514" spans="2:11" x14ac:dyDescent="0.25">
      <c r="B514" s="11" t="str">
        <f>IF(Lavorazioni!D514="","",Lavorazioni!D514)</f>
        <v/>
      </c>
      <c r="C514" s="11" t="str">
        <f>IF(Lavorazioni!E514="","",Lavorazioni!E514)</f>
        <v/>
      </c>
      <c r="E514" s="58"/>
      <c r="F514" s="70"/>
      <c r="G514" s="70"/>
      <c r="H514" s="59" t="str">
        <f t="shared" si="21"/>
        <v/>
      </c>
      <c r="I514" s="70"/>
      <c r="J514" s="60" t="str">
        <f t="shared" si="22"/>
        <v/>
      </c>
      <c r="K514" s="59" t="str">
        <f t="shared" si="23"/>
        <v/>
      </c>
    </row>
    <row r="515" spans="2:11" x14ac:dyDescent="0.25">
      <c r="B515" s="11" t="str">
        <f>IF(Lavorazioni!D515="","",Lavorazioni!D515)</f>
        <v/>
      </c>
      <c r="C515" s="11" t="str">
        <f>IF(Lavorazioni!E515="","",Lavorazioni!E515)</f>
        <v/>
      </c>
      <c r="E515" s="58"/>
      <c r="F515" s="70"/>
      <c r="G515" s="70"/>
      <c r="H515" s="59" t="str">
        <f t="shared" si="21"/>
        <v/>
      </c>
      <c r="I515" s="70"/>
      <c r="J515" s="60" t="str">
        <f t="shared" si="22"/>
        <v/>
      </c>
      <c r="K515" s="59" t="str">
        <f t="shared" si="23"/>
        <v/>
      </c>
    </row>
    <row r="516" spans="2:11" x14ac:dyDescent="0.25">
      <c r="B516" s="11" t="str">
        <f>IF(Lavorazioni!D516="","",Lavorazioni!D516)</f>
        <v/>
      </c>
      <c r="C516" s="11" t="str">
        <f>IF(Lavorazioni!E516="","",Lavorazioni!E516)</f>
        <v/>
      </c>
      <c r="E516" s="58"/>
      <c r="F516" s="70"/>
      <c r="G516" s="70"/>
      <c r="H516" s="59" t="str">
        <f t="shared" si="21"/>
        <v/>
      </c>
      <c r="I516" s="70"/>
      <c r="J516" s="60" t="str">
        <f t="shared" si="22"/>
        <v/>
      </c>
      <c r="K516" s="59" t="str">
        <f t="shared" si="23"/>
        <v/>
      </c>
    </row>
    <row r="517" spans="2:11" x14ac:dyDescent="0.25">
      <c r="B517" s="11" t="str">
        <f>IF(Lavorazioni!D517="","",Lavorazioni!D517)</f>
        <v/>
      </c>
      <c r="C517" s="11" t="str">
        <f>IF(Lavorazioni!E517="","",Lavorazioni!E517)</f>
        <v/>
      </c>
      <c r="E517" s="58"/>
      <c r="F517" s="70"/>
      <c r="G517" s="70"/>
      <c r="H517" s="59" t="str">
        <f t="shared" si="21"/>
        <v/>
      </c>
      <c r="I517" s="70"/>
      <c r="J517" s="60" t="str">
        <f t="shared" si="22"/>
        <v/>
      </c>
      <c r="K517" s="59" t="str">
        <f t="shared" si="23"/>
        <v/>
      </c>
    </row>
    <row r="518" spans="2:11" x14ac:dyDescent="0.25">
      <c r="B518" s="11" t="str">
        <f>IF(Lavorazioni!D518="","",Lavorazioni!D518)</f>
        <v/>
      </c>
      <c r="C518" s="11" t="str">
        <f>IF(Lavorazioni!E518="","",Lavorazioni!E518)</f>
        <v/>
      </c>
      <c r="E518" s="58"/>
      <c r="F518" s="70"/>
      <c r="G518" s="70"/>
      <c r="H518" s="59" t="str">
        <f t="shared" ref="H518:H581" si="24">IF(F518="","",(IF(G518="","",G518/(F518*1000))))</f>
        <v/>
      </c>
      <c r="I518" s="70"/>
      <c r="J518" s="60" t="str">
        <f t="shared" ref="J518:J581" si="25">IF(F518="","",(IF(I518="","",I518/(F518*1000))))</f>
        <v/>
      </c>
      <c r="K518" s="59" t="str">
        <f t="shared" ref="K518:K581" si="26">IF(J518="","",(IF(H518="","",J518-H518)))</f>
        <v/>
      </c>
    </row>
    <row r="519" spans="2:11" x14ac:dyDescent="0.25">
      <c r="B519" s="11" t="str">
        <f>IF(Lavorazioni!D519="","",Lavorazioni!D519)</f>
        <v/>
      </c>
      <c r="C519" s="11" t="str">
        <f>IF(Lavorazioni!E519="","",Lavorazioni!E519)</f>
        <v/>
      </c>
      <c r="E519" s="58"/>
      <c r="F519" s="70"/>
      <c r="G519" s="70"/>
      <c r="H519" s="59" t="str">
        <f t="shared" si="24"/>
        <v/>
      </c>
      <c r="I519" s="70"/>
      <c r="J519" s="60" t="str">
        <f t="shared" si="25"/>
        <v/>
      </c>
      <c r="K519" s="59" t="str">
        <f t="shared" si="26"/>
        <v/>
      </c>
    </row>
    <row r="520" spans="2:11" x14ac:dyDescent="0.25">
      <c r="B520" s="11" t="str">
        <f>IF(Lavorazioni!D520="","",Lavorazioni!D520)</f>
        <v/>
      </c>
      <c r="C520" s="11" t="str">
        <f>IF(Lavorazioni!E520="","",Lavorazioni!E520)</f>
        <v/>
      </c>
      <c r="E520" s="58"/>
      <c r="F520" s="70"/>
      <c r="G520" s="70"/>
      <c r="H520" s="59" t="str">
        <f t="shared" si="24"/>
        <v/>
      </c>
      <c r="I520" s="70"/>
      <c r="J520" s="60" t="str">
        <f t="shared" si="25"/>
        <v/>
      </c>
      <c r="K520" s="59" t="str">
        <f t="shared" si="26"/>
        <v/>
      </c>
    </row>
    <row r="521" spans="2:11" x14ac:dyDescent="0.25">
      <c r="B521" s="11" t="str">
        <f>IF(Lavorazioni!D521="","",Lavorazioni!D521)</f>
        <v/>
      </c>
      <c r="C521" s="11" t="str">
        <f>IF(Lavorazioni!E521="","",Lavorazioni!E521)</f>
        <v/>
      </c>
      <c r="E521" s="58"/>
      <c r="F521" s="70"/>
      <c r="G521" s="70"/>
      <c r="H521" s="59" t="str">
        <f t="shared" si="24"/>
        <v/>
      </c>
      <c r="I521" s="70"/>
      <c r="J521" s="60" t="str">
        <f t="shared" si="25"/>
        <v/>
      </c>
      <c r="K521" s="59" t="str">
        <f t="shared" si="26"/>
        <v/>
      </c>
    </row>
    <row r="522" spans="2:11" x14ac:dyDescent="0.25">
      <c r="B522" s="11" t="str">
        <f>IF(Lavorazioni!D522="","",Lavorazioni!D522)</f>
        <v/>
      </c>
      <c r="C522" s="11" t="str">
        <f>IF(Lavorazioni!E522="","",Lavorazioni!E522)</f>
        <v/>
      </c>
      <c r="E522" s="58"/>
      <c r="F522" s="70"/>
      <c r="G522" s="70"/>
      <c r="H522" s="59" t="str">
        <f t="shared" si="24"/>
        <v/>
      </c>
      <c r="I522" s="70"/>
      <c r="J522" s="60" t="str">
        <f t="shared" si="25"/>
        <v/>
      </c>
      <c r="K522" s="59" t="str">
        <f t="shared" si="26"/>
        <v/>
      </c>
    </row>
    <row r="523" spans="2:11" x14ac:dyDescent="0.25">
      <c r="B523" s="11" t="str">
        <f>IF(Lavorazioni!D523="","",Lavorazioni!D523)</f>
        <v/>
      </c>
      <c r="C523" s="11" t="str">
        <f>IF(Lavorazioni!E523="","",Lavorazioni!E523)</f>
        <v/>
      </c>
      <c r="E523" s="58"/>
      <c r="F523" s="70"/>
      <c r="G523" s="70"/>
      <c r="H523" s="59" t="str">
        <f t="shared" si="24"/>
        <v/>
      </c>
      <c r="I523" s="70"/>
      <c r="J523" s="60" t="str">
        <f t="shared" si="25"/>
        <v/>
      </c>
      <c r="K523" s="59" t="str">
        <f t="shared" si="26"/>
        <v/>
      </c>
    </row>
    <row r="524" spans="2:11" x14ac:dyDescent="0.25">
      <c r="B524" s="11" t="str">
        <f>IF(Lavorazioni!D524="","",Lavorazioni!D524)</f>
        <v/>
      </c>
      <c r="C524" s="11" t="str">
        <f>IF(Lavorazioni!E524="","",Lavorazioni!E524)</f>
        <v/>
      </c>
      <c r="E524" s="58"/>
      <c r="F524" s="70"/>
      <c r="G524" s="70"/>
      <c r="H524" s="59" t="str">
        <f t="shared" si="24"/>
        <v/>
      </c>
      <c r="I524" s="70"/>
      <c r="J524" s="60" t="str">
        <f t="shared" si="25"/>
        <v/>
      </c>
      <c r="K524" s="59" t="str">
        <f t="shared" si="26"/>
        <v/>
      </c>
    </row>
    <row r="525" spans="2:11" x14ac:dyDescent="0.25">
      <c r="B525" s="11" t="str">
        <f>IF(Lavorazioni!D525="","",Lavorazioni!D525)</f>
        <v/>
      </c>
      <c r="C525" s="11" t="str">
        <f>IF(Lavorazioni!E525="","",Lavorazioni!E525)</f>
        <v/>
      </c>
      <c r="E525" s="58"/>
      <c r="F525" s="70"/>
      <c r="G525" s="70"/>
      <c r="H525" s="59" t="str">
        <f t="shared" si="24"/>
        <v/>
      </c>
      <c r="I525" s="70"/>
      <c r="J525" s="60" t="str">
        <f t="shared" si="25"/>
        <v/>
      </c>
      <c r="K525" s="59" t="str">
        <f t="shared" si="26"/>
        <v/>
      </c>
    </row>
    <row r="526" spans="2:11" x14ac:dyDescent="0.25">
      <c r="B526" s="11" t="str">
        <f>IF(Lavorazioni!D526="","",Lavorazioni!D526)</f>
        <v/>
      </c>
      <c r="C526" s="11" t="str">
        <f>IF(Lavorazioni!E526="","",Lavorazioni!E526)</f>
        <v/>
      </c>
      <c r="E526" s="58"/>
      <c r="F526" s="70"/>
      <c r="G526" s="70"/>
      <c r="H526" s="59" t="str">
        <f t="shared" si="24"/>
        <v/>
      </c>
      <c r="I526" s="70"/>
      <c r="J526" s="60" t="str">
        <f t="shared" si="25"/>
        <v/>
      </c>
      <c r="K526" s="59" t="str">
        <f t="shared" si="26"/>
        <v/>
      </c>
    </row>
    <row r="527" spans="2:11" x14ac:dyDescent="0.25">
      <c r="B527" s="11" t="str">
        <f>IF(Lavorazioni!D527="","",Lavorazioni!D527)</f>
        <v/>
      </c>
      <c r="C527" s="11" t="str">
        <f>IF(Lavorazioni!E527="","",Lavorazioni!E527)</f>
        <v/>
      </c>
      <c r="E527" s="58"/>
      <c r="F527" s="70"/>
      <c r="G527" s="70"/>
      <c r="H527" s="59" t="str">
        <f t="shared" si="24"/>
        <v/>
      </c>
      <c r="I527" s="70"/>
      <c r="J527" s="60" t="str">
        <f t="shared" si="25"/>
        <v/>
      </c>
      <c r="K527" s="59" t="str">
        <f t="shared" si="26"/>
        <v/>
      </c>
    </row>
    <row r="528" spans="2:11" x14ac:dyDescent="0.25">
      <c r="B528" s="11" t="str">
        <f>IF(Lavorazioni!D528="","",Lavorazioni!D528)</f>
        <v/>
      </c>
      <c r="C528" s="11" t="str">
        <f>IF(Lavorazioni!E528="","",Lavorazioni!E528)</f>
        <v/>
      </c>
      <c r="E528" s="58"/>
      <c r="F528" s="70"/>
      <c r="G528" s="70"/>
      <c r="H528" s="59" t="str">
        <f t="shared" si="24"/>
        <v/>
      </c>
      <c r="I528" s="70"/>
      <c r="J528" s="60" t="str">
        <f t="shared" si="25"/>
        <v/>
      </c>
      <c r="K528" s="59" t="str">
        <f t="shared" si="26"/>
        <v/>
      </c>
    </row>
    <row r="529" spans="2:11" x14ac:dyDescent="0.25">
      <c r="B529" s="11" t="str">
        <f>IF(Lavorazioni!D529="","",Lavorazioni!D529)</f>
        <v/>
      </c>
      <c r="C529" s="11" t="str">
        <f>IF(Lavorazioni!E529="","",Lavorazioni!E529)</f>
        <v/>
      </c>
      <c r="E529" s="58"/>
      <c r="F529" s="70"/>
      <c r="G529" s="70"/>
      <c r="H529" s="59" t="str">
        <f t="shared" si="24"/>
        <v/>
      </c>
      <c r="I529" s="70"/>
      <c r="J529" s="60" t="str">
        <f t="shared" si="25"/>
        <v/>
      </c>
      <c r="K529" s="59" t="str">
        <f t="shared" si="26"/>
        <v/>
      </c>
    </row>
    <row r="530" spans="2:11" x14ac:dyDescent="0.25">
      <c r="B530" s="11" t="str">
        <f>IF(Lavorazioni!D530="","",Lavorazioni!D530)</f>
        <v/>
      </c>
      <c r="C530" s="11" t="str">
        <f>IF(Lavorazioni!E530="","",Lavorazioni!E530)</f>
        <v/>
      </c>
      <c r="E530" s="58"/>
      <c r="F530" s="70"/>
      <c r="G530" s="70"/>
      <c r="H530" s="59" t="str">
        <f t="shared" si="24"/>
        <v/>
      </c>
      <c r="I530" s="70"/>
      <c r="J530" s="60" t="str">
        <f t="shared" si="25"/>
        <v/>
      </c>
      <c r="K530" s="59" t="str">
        <f t="shared" si="26"/>
        <v/>
      </c>
    </row>
    <row r="531" spans="2:11" x14ac:dyDescent="0.25">
      <c r="B531" s="11" t="str">
        <f>IF(Lavorazioni!D531="","",Lavorazioni!D531)</f>
        <v/>
      </c>
      <c r="C531" s="11" t="str">
        <f>IF(Lavorazioni!E531="","",Lavorazioni!E531)</f>
        <v/>
      </c>
      <c r="E531" s="58"/>
      <c r="F531" s="70"/>
      <c r="G531" s="70"/>
      <c r="H531" s="59" t="str">
        <f t="shared" si="24"/>
        <v/>
      </c>
      <c r="I531" s="70"/>
      <c r="J531" s="60" t="str">
        <f t="shared" si="25"/>
        <v/>
      </c>
      <c r="K531" s="59" t="str">
        <f t="shared" si="26"/>
        <v/>
      </c>
    </row>
    <row r="532" spans="2:11" x14ac:dyDescent="0.25">
      <c r="B532" s="11" t="str">
        <f>IF(Lavorazioni!D532="","",Lavorazioni!D532)</f>
        <v/>
      </c>
      <c r="C532" s="11" t="str">
        <f>IF(Lavorazioni!E532="","",Lavorazioni!E532)</f>
        <v/>
      </c>
      <c r="E532" s="58"/>
      <c r="F532" s="70"/>
      <c r="G532" s="70"/>
      <c r="H532" s="59" t="str">
        <f t="shared" si="24"/>
        <v/>
      </c>
      <c r="I532" s="70"/>
      <c r="J532" s="60" t="str">
        <f t="shared" si="25"/>
        <v/>
      </c>
      <c r="K532" s="59" t="str">
        <f t="shared" si="26"/>
        <v/>
      </c>
    </row>
    <row r="533" spans="2:11" x14ac:dyDescent="0.25">
      <c r="B533" s="11" t="str">
        <f>IF(Lavorazioni!D533="","",Lavorazioni!D533)</f>
        <v/>
      </c>
      <c r="C533" s="11" t="str">
        <f>IF(Lavorazioni!E533="","",Lavorazioni!E533)</f>
        <v/>
      </c>
      <c r="E533" s="58"/>
      <c r="F533" s="70"/>
      <c r="G533" s="70"/>
      <c r="H533" s="59" t="str">
        <f t="shared" si="24"/>
        <v/>
      </c>
      <c r="I533" s="70"/>
      <c r="J533" s="60" t="str">
        <f t="shared" si="25"/>
        <v/>
      </c>
      <c r="K533" s="59" t="str">
        <f t="shared" si="26"/>
        <v/>
      </c>
    </row>
    <row r="534" spans="2:11" x14ac:dyDescent="0.25">
      <c r="B534" s="11" t="str">
        <f>IF(Lavorazioni!D534="","",Lavorazioni!D534)</f>
        <v/>
      </c>
      <c r="C534" s="11" t="str">
        <f>IF(Lavorazioni!E534="","",Lavorazioni!E534)</f>
        <v/>
      </c>
      <c r="E534" s="58"/>
      <c r="F534" s="70"/>
      <c r="G534" s="70"/>
      <c r="H534" s="59" t="str">
        <f t="shared" si="24"/>
        <v/>
      </c>
      <c r="I534" s="70"/>
      <c r="J534" s="60" t="str">
        <f t="shared" si="25"/>
        <v/>
      </c>
      <c r="K534" s="59" t="str">
        <f t="shared" si="26"/>
        <v/>
      </c>
    </row>
    <row r="535" spans="2:11" x14ac:dyDescent="0.25">
      <c r="B535" s="11" t="str">
        <f>IF(Lavorazioni!D535="","",Lavorazioni!D535)</f>
        <v/>
      </c>
      <c r="C535" s="11" t="str">
        <f>IF(Lavorazioni!E535="","",Lavorazioni!E535)</f>
        <v/>
      </c>
      <c r="E535" s="58"/>
      <c r="F535" s="70"/>
      <c r="G535" s="70"/>
      <c r="H535" s="59" t="str">
        <f t="shared" si="24"/>
        <v/>
      </c>
      <c r="I535" s="70"/>
      <c r="J535" s="60" t="str">
        <f t="shared" si="25"/>
        <v/>
      </c>
      <c r="K535" s="59" t="str">
        <f t="shared" si="26"/>
        <v/>
      </c>
    </row>
    <row r="536" spans="2:11" x14ac:dyDescent="0.25">
      <c r="B536" s="11" t="str">
        <f>IF(Lavorazioni!D536="","",Lavorazioni!D536)</f>
        <v/>
      </c>
      <c r="C536" s="11" t="str">
        <f>IF(Lavorazioni!E536="","",Lavorazioni!E536)</f>
        <v/>
      </c>
      <c r="E536" s="58"/>
      <c r="F536" s="70"/>
      <c r="G536" s="70"/>
      <c r="H536" s="59" t="str">
        <f t="shared" si="24"/>
        <v/>
      </c>
      <c r="I536" s="70"/>
      <c r="J536" s="60" t="str">
        <f t="shared" si="25"/>
        <v/>
      </c>
      <c r="K536" s="59" t="str">
        <f t="shared" si="26"/>
        <v/>
      </c>
    </row>
    <row r="537" spans="2:11" x14ac:dyDescent="0.25">
      <c r="B537" s="11" t="str">
        <f>IF(Lavorazioni!D537="","",Lavorazioni!D537)</f>
        <v/>
      </c>
      <c r="C537" s="11" t="str">
        <f>IF(Lavorazioni!E537="","",Lavorazioni!E537)</f>
        <v/>
      </c>
      <c r="E537" s="58"/>
      <c r="F537" s="70"/>
      <c r="G537" s="70"/>
      <c r="H537" s="59" t="str">
        <f t="shared" si="24"/>
        <v/>
      </c>
      <c r="I537" s="70"/>
      <c r="J537" s="60" t="str">
        <f t="shared" si="25"/>
        <v/>
      </c>
      <c r="K537" s="59" t="str">
        <f t="shared" si="26"/>
        <v/>
      </c>
    </row>
    <row r="538" spans="2:11" x14ac:dyDescent="0.25">
      <c r="B538" s="11" t="str">
        <f>IF(Lavorazioni!D538="","",Lavorazioni!D538)</f>
        <v/>
      </c>
      <c r="C538" s="11" t="str">
        <f>IF(Lavorazioni!E538="","",Lavorazioni!E538)</f>
        <v/>
      </c>
      <c r="E538" s="58"/>
      <c r="F538" s="70"/>
      <c r="G538" s="70"/>
      <c r="H538" s="59" t="str">
        <f t="shared" si="24"/>
        <v/>
      </c>
      <c r="I538" s="70"/>
      <c r="J538" s="60" t="str">
        <f t="shared" si="25"/>
        <v/>
      </c>
      <c r="K538" s="59" t="str">
        <f t="shared" si="26"/>
        <v/>
      </c>
    </row>
    <row r="539" spans="2:11" x14ac:dyDescent="0.25">
      <c r="B539" s="11" t="str">
        <f>IF(Lavorazioni!D539="","",Lavorazioni!D539)</f>
        <v/>
      </c>
      <c r="C539" s="11" t="str">
        <f>IF(Lavorazioni!E539="","",Lavorazioni!E539)</f>
        <v/>
      </c>
      <c r="E539" s="58"/>
      <c r="F539" s="70"/>
      <c r="G539" s="70"/>
      <c r="H539" s="59" t="str">
        <f t="shared" si="24"/>
        <v/>
      </c>
      <c r="I539" s="70"/>
      <c r="J539" s="60" t="str">
        <f t="shared" si="25"/>
        <v/>
      </c>
      <c r="K539" s="59" t="str">
        <f t="shared" si="26"/>
        <v/>
      </c>
    </row>
    <row r="540" spans="2:11" x14ac:dyDescent="0.25">
      <c r="B540" s="11" t="str">
        <f>IF(Lavorazioni!D540="","",Lavorazioni!D540)</f>
        <v/>
      </c>
      <c r="C540" s="11" t="str">
        <f>IF(Lavorazioni!E540="","",Lavorazioni!E540)</f>
        <v/>
      </c>
      <c r="E540" s="58"/>
      <c r="F540" s="70"/>
      <c r="G540" s="70"/>
      <c r="H540" s="59" t="str">
        <f t="shared" si="24"/>
        <v/>
      </c>
      <c r="I540" s="70"/>
      <c r="J540" s="60" t="str">
        <f t="shared" si="25"/>
        <v/>
      </c>
      <c r="K540" s="59" t="str">
        <f t="shared" si="26"/>
        <v/>
      </c>
    </row>
    <row r="541" spans="2:11" x14ac:dyDescent="0.25">
      <c r="B541" s="11" t="str">
        <f>IF(Lavorazioni!D541="","",Lavorazioni!D541)</f>
        <v/>
      </c>
      <c r="C541" s="11" t="str">
        <f>IF(Lavorazioni!E541="","",Lavorazioni!E541)</f>
        <v/>
      </c>
      <c r="E541" s="58"/>
      <c r="F541" s="70"/>
      <c r="G541" s="70"/>
      <c r="H541" s="59" t="str">
        <f t="shared" si="24"/>
        <v/>
      </c>
      <c r="I541" s="70"/>
      <c r="J541" s="60" t="str">
        <f t="shared" si="25"/>
        <v/>
      </c>
      <c r="K541" s="59" t="str">
        <f t="shared" si="26"/>
        <v/>
      </c>
    </row>
    <row r="542" spans="2:11" x14ac:dyDescent="0.25">
      <c r="B542" s="11" t="str">
        <f>IF(Lavorazioni!D542="","",Lavorazioni!D542)</f>
        <v/>
      </c>
      <c r="C542" s="11" t="str">
        <f>IF(Lavorazioni!E542="","",Lavorazioni!E542)</f>
        <v/>
      </c>
      <c r="E542" s="58"/>
      <c r="F542" s="70"/>
      <c r="G542" s="70"/>
      <c r="H542" s="59" t="str">
        <f t="shared" si="24"/>
        <v/>
      </c>
      <c r="I542" s="70"/>
      <c r="J542" s="60" t="str">
        <f t="shared" si="25"/>
        <v/>
      </c>
      <c r="K542" s="59" t="str">
        <f t="shared" si="26"/>
        <v/>
      </c>
    </row>
    <row r="543" spans="2:11" x14ac:dyDescent="0.25">
      <c r="B543" s="11" t="str">
        <f>IF(Lavorazioni!D543="","",Lavorazioni!D543)</f>
        <v/>
      </c>
      <c r="C543" s="11" t="str">
        <f>IF(Lavorazioni!E543="","",Lavorazioni!E543)</f>
        <v/>
      </c>
      <c r="E543" s="58"/>
      <c r="F543" s="70"/>
      <c r="G543" s="70"/>
      <c r="H543" s="59" t="str">
        <f t="shared" si="24"/>
        <v/>
      </c>
      <c r="I543" s="70"/>
      <c r="J543" s="60" t="str">
        <f t="shared" si="25"/>
        <v/>
      </c>
      <c r="K543" s="59" t="str">
        <f t="shared" si="26"/>
        <v/>
      </c>
    </row>
    <row r="544" spans="2:11" x14ac:dyDescent="0.25">
      <c r="B544" s="11" t="str">
        <f>IF(Lavorazioni!D544="","",Lavorazioni!D544)</f>
        <v/>
      </c>
      <c r="C544" s="11" t="str">
        <f>IF(Lavorazioni!E544="","",Lavorazioni!E544)</f>
        <v/>
      </c>
      <c r="E544" s="58"/>
      <c r="F544" s="70"/>
      <c r="G544" s="70"/>
      <c r="H544" s="59" t="str">
        <f t="shared" si="24"/>
        <v/>
      </c>
      <c r="I544" s="70"/>
      <c r="J544" s="60" t="str">
        <f t="shared" si="25"/>
        <v/>
      </c>
      <c r="K544" s="59" t="str">
        <f t="shared" si="26"/>
        <v/>
      </c>
    </row>
    <row r="545" spans="2:11" x14ac:dyDescent="0.25">
      <c r="B545" s="11" t="str">
        <f>IF(Lavorazioni!D545="","",Lavorazioni!D545)</f>
        <v/>
      </c>
      <c r="C545" s="11" t="str">
        <f>IF(Lavorazioni!E545="","",Lavorazioni!E545)</f>
        <v/>
      </c>
      <c r="E545" s="58"/>
      <c r="F545" s="70"/>
      <c r="G545" s="70"/>
      <c r="H545" s="59" t="str">
        <f t="shared" si="24"/>
        <v/>
      </c>
      <c r="I545" s="70"/>
      <c r="J545" s="60" t="str">
        <f t="shared" si="25"/>
        <v/>
      </c>
      <c r="K545" s="59" t="str">
        <f t="shared" si="26"/>
        <v/>
      </c>
    </row>
    <row r="546" spans="2:11" x14ac:dyDescent="0.25">
      <c r="B546" s="11" t="str">
        <f>IF(Lavorazioni!D546="","",Lavorazioni!D546)</f>
        <v/>
      </c>
      <c r="C546" s="11" t="str">
        <f>IF(Lavorazioni!E546="","",Lavorazioni!E546)</f>
        <v/>
      </c>
      <c r="E546" s="58"/>
      <c r="F546" s="70"/>
      <c r="G546" s="70"/>
      <c r="H546" s="59" t="str">
        <f t="shared" si="24"/>
        <v/>
      </c>
      <c r="I546" s="70"/>
      <c r="J546" s="60" t="str">
        <f t="shared" si="25"/>
        <v/>
      </c>
      <c r="K546" s="59" t="str">
        <f t="shared" si="26"/>
        <v/>
      </c>
    </row>
    <row r="547" spans="2:11" x14ac:dyDescent="0.25">
      <c r="B547" s="11" t="str">
        <f>IF(Lavorazioni!D547="","",Lavorazioni!D547)</f>
        <v/>
      </c>
      <c r="C547" s="11" t="str">
        <f>IF(Lavorazioni!E547="","",Lavorazioni!E547)</f>
        <v/>
      </c>
      <c r="E547" s="58"/>
      <c r="F547" s="70"/>
      <c r="G547" s="70"/>
      <c r="H547" s="59" t="str">
        <f t="shared" si="24"/>
        <v/>
      </c>
      <c r="I547" s="70"/>
      <c r="J547" s="60" t="str">
        <f t="shared" si="25"/>
        <v/>
      </c>
      <c r="K547" s="59" t="str">
        <f t="shared" si="26"/>
        <v/>
      </c>
    </row>
    <row r="548" spans="2:11" x14ac:dyDescent="0.25">
      <c r="B548" s="11" t="str">
        <f>IF(Lavorazioni!D548="","",Lavorazioni!D548)</f>
        <v/>
      </c>
      <c r="C548" s="11" t="str">
        <f>IF(Lavorazioni!E548="","",Lavorazioni!E548)</f>
        <v/>
      </c>
      <c r="E548" s="58"/>
      <c r="F548" s="70"/>
      <c r="G548" s="70"/>
      <c r="H548" s="59" t="str">
        <f t="shared" si="24"/>
        <v/>
      </c>
      <c r="I548" s="70"/>
      <c r="J548" s="60" t="str">
        <f t="shared" si="25"/>
        <v/>
      </c>
      <c r="K548" s="59" t="str">
        <f t="shared" si="26"/>
        <v/>
      </c>
    </row>
    <row r="549" spans="2:11" x14ac:dyDescent="0.25">
      <c r="B549" s="11" t="str">
        <f>IF(Lavorazioni!D549="","",Lavorazioni!D549)</f>
        <v/>
      </c>
      <c r="C549" s="11" t="str">
        <f>IF(Lavorazioni!E549="","",Lavorazioni!E549)</f>
        <v/>
      </c>
      <c r="E549" s="58"/>
      <c r="F549" s="70"/>
      <c r="G549" s="70"/>
      <c r="H549" s="59" t="str">
        <f t="shared" si="24"/>
        <v/>
      </c>
      <c r="I549" s="70"/>
      <c r="J549" s="60" t="str">
        <f t="shared" si="25"/>
        <v/>
      </c>
      <c r="K549" s="59" t="str">
        <f t="shared" si="26"/>
        <v/>
      </c>
    </row>
    <row r="550" spans="2:11" x14ac:dyDescent="0.25">
      <c r="B550" s="11" t="str">
        <f>IF(Lavorazioni!D550="","",Lavorazioni!D550)</f>
        <v/>
      </c>
      <c r="C550" s="11" t="str">
        <f>IF(Lavorazioni!E550="","",Lavorazioni!E550)</f>
        <v/>
      </c>
      <c r="E550" s="58"/>
      <c r="F550" s="70"/>
      <c r="G550" s="70"/>
      <c r="H550" s="59" t="str">
        <f t="shared" si="24"/>
        <v/>
      </c>
      <c r="I550" s="70"/>
      <c r="J550" s="60" t="str">
        <f t="shared" si="25"/>
        <v/>
      </c>
      <c r="K550" s="59" t="str">
        <f t="shared" si="26"/>
        <v/>
      </c>
    </row>
    <row r="551" spans="2:11" x14ac:dyDescent="0.25">
      <c r="B551" s="11" t="str">
        <f>IF(Lavorazioni!D551="","",Lavorazioni!D551)</f>
        <v/>
      </c>
      <c r="C551" s="11" t="str">
        <f>IF(Lavorazioni!E551="","",Lavorazioni!E551)</f>
        <v/>
      </c>
      <c r="E551" s="58"/>
      <c r="F551" s="70"/>
      <c r="G551" s="70"/>
      <c r="H551" s="59" t="str">
        <f t="shared" si="24"/>
        <v/>
      </c>
      <c r="I551" s="70"/>
      <c r="J551" s="60" t="str">
        <f t="shared" si="25"/>
        <v/>
      </c>
      <c r="K551" s="59" t="str">
        <f t="shared" si="26"/>
        <v/>
      </c>
    </row>
    <row r="552" spans="2:11" x14ac:dyDescent="0.25">
      <c r="B552" s="11" t="str">
        <f>IF(Lavorazioni!D552="","",Lavorazioni!D552)</f>
        <v/>
      </c>
      <c r="C552" s="11" t="str">
        <f>IF(Lavorazioni!E552="","",Lavorazioni!E552)</f>
        <v/>
      </c>
      <c r="E552" s="58"/>
      <c r="F552" s="70"/>
      <c r="G552" s="70"/>
      <c r="H552" s="59" t="str">
        <f t="shared" si="24"/>
        <v/>
      </c>
      <c r="I552" s="70"/>
      <c r="J552" s="60" t="str">
        <f t="shared" si="25"/>
        <v/>
      </c>
      <c r="K552" s="59" t="str">
        <f t="shared" si="26"/>
        <v/>
      </c>
    </row>
    <row r="553" spans="2:11" x14ac:dyDescent="0.25">
      <c r="B553" s="11" t="str">
        <f>IF(Lavorazioni!D553="","",Lavorazioni!D553)</f>
        <v/>
      </c>
      <c r="C553" s="11" t="str">
        <f>IF(Lavorazioni!E553="","",Lavorazioni!E553)</f>
        <v/>
      </c>
      <c r="E553" s="58"/>
      <c r="F553" s="70"/>
      <c r="G553" s="70"/>
      <c r="H553" s="59" t="str">
        <f t="shared" si="24"/>
        <v/>
      </c>
      <c r="I553" s="70"/>
      <c r="J553" s="60" t="str">
        <f t="shared" si="25"/>
        <v/>
      </c>
      <c r="K553" s="59" t="str">
        <f t="shared" si="26"/>
        <v/>
      </c>
    </row>
    <row r="554" spans="2:11" x14ac:dyDescent="0.25">
      <c r="B554" s="11" t="str">
        <f>IF(Lavorazioni!D554="","",Lavorazioni!D554)</f>
        <v/>
      </c>
      <c r="C554" s="11" t="str">
        <f>IF(Lavorazioni!E554="","",Lavorazioni!E554)</f>
        <v/>
      </c>
      <c r="E554" s="58"/>
      <c r="F554" s="70"/>
      <c r="G554" s="70"/>
      <c r="H554" s="59" t="str">
        <f t="shared" si="24"/>
        <v/>
      </c>
      <c r="I554" s="70"/>
      <c r="J554" s="60" t="str">
        <f t="shared" si="25"/>
        <v/>
      </c>
      <c r="K554" s="59" t="str">
        <f t="shared" si="26"/>
        <v/>
      </c>
    </row>
    <row r="555" spans="2:11" x14ac:dyDescent="0.25">
      <c r="B555" s="11" t="str">
        <f>IF(Lavorazioni!D555="","",Lavorazioni!D555)</f>
        <v/>
      </c>
      <c r="C555" s="11" t="str">
        <f>IF(Lavorazioni!E555="","",Lavorazioni!E555)</f>
        <v/>
      </c>
      <c r="E555" s="58"/>
      <c r="F555" s="70"/>
      <c r="G555" s="70"/>
      <c r="H555" s="59" t="str">
        <f t="shared" si="24"/>
        <v/>
      </c>
      <c r="I555" s="70"/>
      <c r="J555" s="60" t="str">
        <f t="shared" si="25"/>
        <v/>
      </c>
      <c r="K555" s="59" t="str">
        <f t="shared" si="26"/>
        <v/>
      </c>
    </row>
    <row r="556" spans="2:11" x14ac:dyDescent="0.25">
      <c r="B556" s="11" t="str">
        <f>IF(Lavorazioni!D556="","",Lavorazioni!D556)</f>
        <v/>
      </c>
      <c r="C556" s="11" t="str">
        <f>IF(Lavorazioni!E556="","",Lavorazioni!E556)</f>
        <v/>
      </c>
      <c r="E556" s="58"/>
      <c r="F556" s="70"/>
      <c r="G556" s="70"/>
      <c r="H556" s="59" t="str">
        <f t="shared" si="24"/>
        <v/>
      </c>
      <c r="I556" s="70"/>
      <c r="J556" s="60" t="str">
        <f t="shared" si="25"/>
        <v/>
      </c>
      <c r="K556" s="59" t="str">
        <f t="shared" si="26"/>
        <v/>
      </c>
    </row>
    <row r="557" spans="2:11" x14ac:dyDescent="0.25">
      <c r="B557" s="11" t="str">
        <f>IF(Lavorazioni!D557="","",Lavorazioni!D557)</f>
        <v/>
      </c>
      <c r="C557" s="11" t="str">
        <f>IF(Lavorazioni!E557="","",Lavorazioni!E557)</f>
        <v/>
      </c>
      <c r="E557" s="58"/>
      <c r="F557" s="70"/>
      <c r="G557" s="70"/>
      <c r="H557" s="59" t="str">
        <f t="shared" si="24"/>
        <v/>
      </c>
      <c r="I557" s="70"/>
      <c r="J557" s="60" t="str">
        <f t="shared" si="25"/>
        <v/>
      </c>
      <c r="K557" s="59" t="str">
        <f t="shared" si="26"/>
        <v/>
      </c>
    </row>
    <row r="558" spans="2:11" x14ac:dyDescent="0.25">
      <c r="B558" s="11" t="str">
        <f>IF(Lavorazioni!D558="","",Lavorazioni!D558)</f>
        <v/>
      </c>
      <c r="C558" s="11" t="str">
        <f>IF(Lavorazioni!E558="","",Lavorazioni!E558)</f>
        <v/>
      </c>
      <c r="E558" s="58"/>
      <c r="F558" s="70"/>
      <c r="G558" s="70"/>
      <c r="H558" s="59" t="str">
        <f t="shared" si="24"/>
        <v/>
      </c>
      <c r="I558" s="70"/>
      <c r="J558" s="60" t="str">
        <f t="shared" si="25"/>
        <v/>
      </c>
      <c r="K558" s="59" t="str">
        <f t="shared" si="26"/>
        <v/>
      </c>
    </row>
    <row r="559" spans="2:11" x14ac:dyDescent="0.25">
      <c r="B559" s="11" t="str">
        <f>IF(Lavorazioni!D559="","",Lavorazioni!D559)</f>
        <v/>
      </c>
      <c r="C559" s="11" t="str">
        <f>IF(Lavorazioni!E559="","",Lavorazioni!E559)</f>
        <v/>
      </c>
      <c r="E559" s="58"/>
      <c r="F559" s="70"/>
      <c r="G559" s="70"/>
      <c r="H559" s="59" t="str">
        <f t="shared" si="24"/>
        <v/>
      </c>
      <c r="I559" s="70"/>
      <c r="J559" s="60" t="str">
        <f t="shared" si="25"/>
        <v/>
      </c>
      <c r="K559" s="59" t="str">
        <f t="shared" si="26"/>
        <v/>
      </c>
    </row>
    <row r="560" spans="2:11" x14ac:dyDescent="0.25">
      <c r="B560" s="11" t="str">
        <f>IF(Lavorazioni!D560="","",Lavorazioni!D560)</f>
        <v/>
      </c>
      <c r="C560" s="11" t="str">
        <f>IF(Lavorazioni!E560="","",Lavorazioni!E560)</f>
        <v/>
      </c>
      <c r="E560" s="58"/>
      <c r="F560" s="70"/>
      <c r="G560" s="70"/>
      <c r="H560" s="59" t="str">
        <f t="shared" si="24"/>
        <v/>
      </c>
      <c r="I560" s="70"/>
      <c r="J560" s="60" t="str">
        <f t="shared" si="25"/>
        <v/>
      </c>
      <c r="K560" s="59" t="str">
        <f t="shared" si="26"/>
        <v/>
      </c>
    </row>
    <row r="561" spans="2:11" x14ac:dyDescent="0.25">
      <c r="B561" s="11" t="str">
        <f>IF(Lavorazioni!D561="","",Lavorazioni!D561)</f>
        <v/>
      </c>
      <c r="C561" s="11" t="str">
        <f>IF(Lavorazioni!E561="","",Lavorazioni!E561)</f>
        <v/>
      </c>
      <c r="E561" s="58"/>
      <c r="F561" s="70"/>
      <c r="G561" s="70"/>
      <c r="H561" s="59" t="str">
        <f t="shared" si="24"/>
        <v/>
      </c>
      <c r="I561" s="70"/>
      <c r="J561" s="60" t="str">
        <f t="shared" si="25"/>
        <v/>
      </c>
      <c r="K561" s="59" t="str">
        <f t="shared" si="26"/>
        <v/>
      </c>
    </row>
    <row r="562" spans="2:11" x14ac:dyDescent="0.25">
      <c r="B562" s="11" t="str">
        <f>IF(Lavorazioni!D562="","",Lavorazioni!D562)</f>
        <v/>
      </c>
      <c r="C562" s="11" t="str">
        <f>IF(Lavorazioni!E562="","",Lavorazioni!E562)</f>
        <v/>
      </c>
      <c r="E562" s="58"/>
      <c r="F562" s="70"/>
      <c r="G562" s="70"/>
      <c r="H562" s="59" t="str">
        <f t="shared" si="24"/>
        <v/>
      </c>
      <c r="I562" s="70"/>
      <c r="J562" s="60" t="str">
        <f t="shared" si="25"/>
        <v/>
      </c>
      <c r="K562" s="59" t="str">
        <f t="shared" si="26"/>
        <v/>
      </c>
    </row>
    <row r="563" spans="2:11" x14ac:dyDescent="0.25">
      <c r="B563" s="11" t="str">
        <f>IF(Lavorazioni!D563="","",Lavorazioni!D563)</f>
        <v/>
      </c>
      <c r="C563" s="11" t="str">
        <f>IF(Lavorazioni!E563="","",Lavorazioni!E563)</f>
        <v/>
      </c>
      <c r="E563" s="58"/>
      <c r="F563" s="70"/>
      <c r="G563" s="70"/>
      <c r="H563" s="59" t="str">
        <f t="shared" si="24"/>
        <v/>
      </c>
      <c r="I563" s="70"/>
      <c r="J563" s="60" t="str">
        <f t="shared" si="25"/>
        <v/>
      </c>
      <c r="K563" s="59" t="str">
        <f t="shared" si="26"/>
        <v/>
      </c>
    </row>
    <row r="564" spans="2:11" x14ac:dyDescent="0.25">
      <c r="B564" s="11" t="str">
        <f>IF(Lavorazioni!D564="","",Lavorazioni!D564)</f>
        <v/>
      </c>
      <c r="C564" s="11" t="str">
        <f>IF(Lavorazioni!E564="","",Lavorazioni!E564)</f>
        <v/>
      </c>
      <c r="E564" s="58"/>
      <c r="F564" s="70"/>
      <c r="G564" s="70"/>
      <c r="H564" s="59" t="str">
        <f t="shared" si="24"/>
        <v/>
      </c>
      <c r="I564" s="70"/>
      <c r="J564" s="60" t="str">
        <f t="shared" si="25"/>
        <v/>
      </c>
      <c r="K564" s="59" t="str">
        <f t="shared" si="26"/>
        <v/>
      </c>
    </row>
    <row r="565" spans="2:11" x14ac:dyDescent="0.25">
      <c r="B565" s="11" t="str">
        <f>IF(Lavorazioni!D565="","",Lavorazioni!D565)</f>
        <v/>
      </c>
      <c r="C565" s="11" t="str">
        <f>IF(Lavorazioni!E565="","",Lavorazioni!E565)</f>
        <v/>
      </c>
      <c r="E565" s="58"/>
      <c r="F565" s="70"/>
      <c r="G565" s="70"/>
      <c r="H565" s="59" t="str">
        <f t="shared" si="24"/>
        <v/>
      </c>
      <c r="I565" s="70"/>
      <c r="J565" s="60" t="str">
        <f t="shared" si="25"/>
        <v/>
      </c>
      <c r="K565" s="59" t="str">
        <f t="shared" si="26"/>
        <v/>
      </c>
    </row>
    <row r="566" spans="2:11" x14ac:dyDescent="0.25">
      <c r="B566" s="11" t="str">
        <f>IF(Lavorazioni!D566="","",Lavorazioni!D566)</f>
        <v/>
      </c>
      <c r="C566" s="11" t="str">
        <f>IF(Lavorazioni!E566="","",Lavorazioni!E566)</f>
        <v/>
      </c>
      <c r="E566" s="58"/>
      <c r="F566" s="70"/>
      <c r="G566" s="70"/>
      <c r="H566" s="59" t="str">
        <f t="shared" si="24"/>
        <v/>
      </c>
      <c r="I566" s="70"/>
      <c r="J566" s="60" t="str">
        <f t="shared" si="25"/>
        <v/>
      </c>
      <c r="K566" s="59" t="str">
        <f t="shared" si="26"/>
        <v/>
      </c>
    </row>
    <row r="567" spans="2:11" x14ac:dyDescent="0.25">
      <c r="B567" s="11" t="str">
        <f>IF(Lavorazioni!D567="","",Lavorazioni!D567)</f>
        <v/>
      </c>
      <c r="C567" s="11" t="str">
        <f>IF(Lavorazioni!E567="","",Lavorazioni!E567)</f>
        <v/>
      </c>
      <c r="E567" s="58"/>
      <c r="F567" s="70"/>
      <c r="G567" s="70"/>
      <c r="H567" s="59" t="str">
        <f t="shared" si="24"/>
        <v/>
      </c>
      <c r="I567" s="70"/>
      <c r="J567" s="60" t="str">
        <f t="shared" si="25"/>
        <v/>
      </c>
      <c r="K567" s="59" t="str">
        <f t="shared" si="26"/>
        <v/>
      </c>
    </row>
    <row r="568" spans="2:11" x14ac:dyDescent="0.25">
      <c r="B568" s="11" t="str">
        <f>IF(Lavorazioni!D568="","",Lavorazioni!D568)</f>
        <v/>
      </c>
      <c r="C568" s="11" t="str">
        <f>IF(Lavorazioni!E568="","",Lavorazioni!E568)</f>
        <v/>
      </c>
      <c r="E568" s="58"/>
      <c r="F568" s="70"/>
      <c r="G568" s="70"/>
      <c r="H568" s="59" t="str">
        <f t="shared" si="24"/>
        <v/>
      </c>
      <c r="I568" s="70"/>
      <c r="J568" s="60" t="str">
        <f t="shared" si="25"/>
        <v/>
      </c>
      <c r="K568" s="59" t="str">
        <f t="shared" si="26"/>
        <v/>
      </c>
    </row>
    <row r="569" spans="2:11" x14ac:dyDescent="0.25">
      <c r="B569" s="11" t="str">
        <f>IF(Lavorazioni!D569="","",Lavorazioni!D569)</f>
        <v/>
      </c>
      <c r="C569" s="11" t="str">
        <f>IF(Lavorazioni!E569="","",Lavorazioni!E569)</f>
        <v/>
      </c>
      <c r="E569" s="58"/>
      <c r="F569" s="70"/>
      <c r="G569" s="70"/>
      <c r="H569" s="59" t="str">
        <f t="shared" si="24"/>
        <v/>
      </c>
      <c r="I569" s="70"/>
      <c r="J569" s="60" t="str">
        <f t="shared" si="25"/>
        <v/>
      </c>
      <c r="K569" s="59" t="str">
        <f t="shared" si="26"/>
        <v/>
      </c>
    </row>
    <row r="570" spans="2:11" x14ac:dyDescent="0.25">
      <c r="B570" s="11" t="str">
        <f>IF(Lavorazioni!D570="","",Lavorazioni!D570)</f>
        <v/>
      </c>
      <c r="C570" s="11" t="str">
        <f>IF(Lavorazioni!E570="","",Lavorazioni!E570)</f>
        <v/>
      </c>
      <c r="E570" s="58"/>
      <c r="F570" s="70"/>
      <c r="G570" s="70"/>
      <c r="H570" s="59" t="str">
        <f t="shared" si="24"/>
        <v/>
      </c>
      <c r="I570" s="70"/>
      <c r="J570" s="60" t="str">
        <f t="shared" si="25"/>
        <v/>
      </c>
      <c r="K570" s="59" t="str">
        <f t="shared" si="26"/>
        <v/>
      </c>
    </row>
    <row r="571" spans="2:11" x14ac:dyDescent="0.25">
      <c r="B571" s="11" t="str">
        <f>IF(Lavorazioni!D571="","",Lavorazioni!D571)</f>
        <v/>
      </c>
      <c r="C571" s="11" t="str">
        <f>IF(Lavorazioni!E571="","",Lavorazioni!E571)</f>
        <v/>
      </c>
      <c r="E571" s="58"/>
      <c r="F571" s="70"/>
      <c r="G571" s="70"/>
      <c r="H571" s="59" t="str">
        <f t="shared" si="24"/>
        <v/>
      </c>
      <c r="I571" s="70"/>
      <c r="J571" s="60" t="str">
        <f t="shared" si="25"/>
        <v/>
      </c>
      <c r="K571" s="59" t="str">
        <f t="shared" si="26"/>
        <v/>
      </c>
    </row>
    <row r="572" spans="2:11" x14ac:dyDescent="0.25">
      <c r="B572" s="11" t="str">
        <f>IF(Lavorazioni!D572="","",Lavorazioni!D572)</f>
        <v/>
      </c>
      <c r="C572" s="11" t="str">
        <f>IF(Lavorazioni!E572="","",Lavorazioni!E572)</f>
        <v/>
      </c>
      <c r="E572" s="58"/>
      <c r="F572" s="70"/>
      <c r="G572" s="70"/>
      <c r="H572" s="59" t="str">
        <f t="shared" si="24"/>
        <v/>
      </c>
      <c r="I572" s="70"/>
      <c r="J572" s="60" t="str">
        <f t="shared" si="25"/>
        <v/>
      </c>
      <c r="K572" s="59" t="str">
        <f t="shared" si="26"/>
        <v/>
      </c>
    </row>
    <row r="573" spans="2:11" x14ac:dyDescent="0.25">
      <c r="B573" s="11" t="str">
        <f>IF(Lavorazioni!D573="","",Lavorazioni!D573)</f>
        <v/>
      </c>
      <c r="C573" s="11" t="str">
        <f>IF(Lavorazioni!E573="","",Lavorazioni!E573)</f>
        <v/>
      </c>
      <c r="E573" s="58"/>
      <c r="F573" s="70"/>
      <c r="G573" s="70"/>
      <c r="H573" s="59" t="str">
        <f t="shared" si="24"/>
        <v/>
      </c>
      <c r="I573" s="70"/>
      <c r="J573" s="60" t="str">
        <f t="shared" si="25"/>
        <v/>
      </c>
      <c r="K573" s="59" t="str">
        <f t="shared" si="26"/>
        <v/>
      </c>
    </row>
    <row r="574" spans="2:11" x14ac:dyDescent="0.25">
      <c r="B574" s="11" t="str">
        <f>IF(Lavorazioni!D574="","",Lavorazioni!D574)</f>
        <v/>
      </c>
      <c r="C574" s="11" t="str">
        <f>IF(Lavorazioni!E574="","",Lavorazioni!E574)</f>
        <v/>
      </c>
      <c r="E574" s="58"/>
      <c r="F574" s="70"/>
      <c r="G574" s="70"/>
      <c r="H574" s="59" t="str">
        <f t="shared" si="24"/>
        <v/>
      </c>
      <c r="I574" s="70"/>
      <c r="J574" s="60" t="str">
        <f t="shared" si="25"/>
        <v/>
      </c>
      <c r="K574" s="59" t="str">
        <f t="shared" si="26"/>
        <v/>
      </c>
    </row>
    <row r="575" spans="2:11" x14ac:dyDescent="0.25">
      <c r="B575" s="11" t="str">
        <f>IF(Lavorazioni!D575="","",Lavorazioni!D575)</f>
        <v/>
      </c>
      <c r="C575" s="11" t="str">
        <f>IF(Lavorazioni!E575="","",Lavorazioni!E575)</f>
        <v/>
      </c>
      <c r="E575" s="58"/>
      <c r="F575" s="70"/>
      <c r="G575" s="70"/>
      <c r="H575" s="59" t="str">
        <f t="shared" si="24"/>
        <v/>
      </c>
      <c r="I575" s="70"/>
      <c r="J575" s="60" t="str">
        <f t="shared" si="25"/>
        <v/>
      </c>
      <c r="K575" s="59" t="str">
        <f t="shared" si="26"/>
        <v/>
      </c>
    </row>
    <row r="576" spans="2:11" x14ac:dyDescent="0.25">
      <c r="B576" s="11" t="str">
        <f>IF(Lavorazioni!D576="","",Lavorazioni!D576)</f>
        <v/>
      </c>
      <c r="C576" s="11" t="str">
        <f>IF(Lavorazioni!E576="","",Lavorazioni!E576)</f>
        <v/>
      </c>
      <c r="E576" s="58"/>
      <c r="F576" s="70"/>
      <c r="G576" s="70"/>
      <c r="H576" s="59" t="str">
        <f t="shared" si="24"/>
        <v/>
      </c>
      <c r="I576" s="70"/>
      <c r="J576" s="60" t="str">
        <f t="shared" si="25"/>
        <v/>
      </c>
      <c r="K576" s="59" t="str">
        <f t="shared" si="26"/>
        <v/>
      </c>
    </row>
    <row r="577" spans="2:11" x14ac:dyDescent="0.25">
      <c r="B577" s="11" t="str">
        <f>IF(Lavorazioni!D577="","",Lavorazioni!D577)</f>
        <v/>
      </c>
      <c r="C577" s="11" t="str">
        <f>IF(Lavorazioni!E577="","",Lavorazioni!E577)</f>
        <v/>
      </c>
      <c r="E577" s="58"/>
      <c r="F577" s="70"/>
      <c r="G577" s="70"/>
      <c r="H577" s="59" t="str">
        <f t="shared" si="24"/>
        <v/>
      </c>
      <c r="I577" s="70"/>
      <c r="J577" s="60" t="str">
        <f t="shared" si="25"/>
        <v/>
      </c>
      <c r="K577" s="59" t="str">
        <f t="shared" si="26"/>
        <v/>
      </c>
    </row>
    <row r="578" spans="2:11" x14ac:dyDescent="0.25">
      <c r="B578" s="11" t="str">
        <f>IF(Lavorazioni!D578="","",Lavorazioni!D578)</f>
        <v/>
      </c>
      <c r="C578" s="11" t="str">
        <f>IF(Lavorazioni!E578="","",Lavorazioni!E578)</f>
        <v/>
      </c>
      <c r="E578" s="58"/>
      <c r="F578" s="70"/>
      <c r="G578" s="70"/>
      <c r="H578" s="59" t="str">
        <f t="shared" si="24"/>
        <v/>
      </c>
      <c r="I578" s="70"/>
      <c r="J578" s="60" t="str">
        <f t="shared" si="25"/>
        <v/>
      </c>
      <c r="K578" s="59" t="str">
        <f t="shared" si="26"/>
        <v/>
      </c>
    </row>
    <row r="579" spans="2:11" x14ac:dyDescent="0.25">
      <c r="B579" s="11" t="str">
        <f>IF(Lavorazioni!D579="","",Lavorazioni!D579)</f>
        <v/>
      </c>
      <c r="C579" s="11" t="str">
        <f>IF(Lavorazioni!E579="","",Lavorazioni!E579)</f>
        <v/>
      </c>
      <c r="E579" s="58"/>
      <c r="F579" s="70"/>
      <c r="G579" s="70"/>
      <c r="H579" s="59" t="str">
        <f t="shared" si="24"/>
        <v/>
      </c>
      <c r="I579" s="70"/>
      <c r="J579" s="60" t="str">
        <f t="shared" si="25"/>
        <v/>
      </c>
      <c r="K579" s="59" t="str">
        <f t="shared" si="26"/>
        <v/>
      </c>
    </row>
    <row r="580" spans="2:11" x14ac:dyDescent="0.25">
      <c r="B580" s="11" t="str">
        <f>IF(Lavorazioni!D580="","",Lavorazioni!D580)</f>
        <v/>
      </c>
      <c r="C580" s="11" t="str">
        <f>IF(Lavorazioni!E580="","",Lavorazioni!E580)</f>
        <v/>
      </c>
      <c r="E580" s="58"/>
      <c r="F580" s="70"/>
      <c r="G580" s="70"/>
      <c r="H580" s="59" t="str">
        <f t="shared" si="24"/>
        <v/>
      </c>
      <c r="I580" s="70"/>
      <c r="J580" s="60" t="str">
        <f t="shared" si="25"/>
        <v/>
      </c>
      <c r="K580" s="59" t="str">
        <f t="shared" si="26"/>
        <v/>
      </c>
    </row>
    <row r="581" spans="2:11" x14ac:dyDescent="0.25">
      <c r="B581" s="11" t="str">
        <f>IF(Lavorazioni!D581="","",Lavorazioni!D581)</f>
        <v/>
      </c>
      <c r="C581" s="11" t="str">
        <f>IF(Lavorazioni!E581="","",Lavorazioni!E581)</f>
        <v/>
      </c>
      <c r="E581" s="58"/>
      <c r="F581" s="70"/>
      <c r="G581" s="70"/>
      <c r="H581" s="59" t="str">
        <f t="shared" si="24"/>
        <v/>
      </c>
      <c r="I581" s="70"/>
      <c r="J581" s="60" t="str">
        <f t="shared" si="25"/>
        <v/>
      </c>
      <c r="K581" s="59" t="str">
        <f t="shared" si="26"/>
        <v/>
      </c>
    </row>
    <row r="582" spans="2:11" x14ac:dyDescent="0.25">
      <c r="B582" s="11" t="str">
        <f>IF(Lavorazioni!D582="","",Lavorazioni!D582)</f>
        <v/>
      </c>
      <c r="C582" s="11" t="str">
        <f>IF(Lavorazioni!E582="","",Lavorazioni!E582)</f>
        <v/>
      </c>
      <c r="E582" s="58"/>
      <c r="F582" s="70"/>
      <c r="G582" s="70"/>
      <c r="H582" s="59" t="str">
        <f t="shared" ref="H582:H645" si="27">IF(F582="","",(IF(G582="","",G582/(F582*1000))))</f>
        <v/>
      </c>
      <c r="I582" s="70"/>
      <c r="J582" s="60" t="str">
        <f t="shared" ref="J582:J645" si="28">IF(F582="","",(IF(I582="","",I582/(F582*1000))))</f>
        <v/>
      </c>
      <c r="K582" s="59" t="str">
        <f t="shared" ref="K582:K645" si="29">IF(J582="","",(IF(H582="","",J582-H582)))</f>
        <v/>
      </c>
    </row>
    <row r="583" spans="2:11" x14ac:dyDescent="0.25">
      <c r="B583" s="11" t="str">
        <f>IF(Lavorazioni!D583="","",Lavorazioni!D583)</f>
        <v/>
      </c>
      <c r="C583" s="11" t="str">
        <f>IF(Lavorazioni!E583="","",Lavorazioni!E583)</f>
        <v/>
      </c>
      <c r="E583" s="58"/>
      <c r="F583" s="70"/>
      <c r="G583" s="70"/>
      <c r="H583" s="59" t="str">
        <f t="shared" si="27"/>
        <v/>
      </c>
      <c r="I583" s="70"/>
      <c r="J583" s="60" t="str">
        <f t="shared" si="28"/>
        <v/>
      </c>
      <c r="K583" s="59" t="str">
        <f t="shared" si="29"/>
        <v/>
      </c>
    </row>
    <row r="584" spans="2:11" x14ac:dyDescent="0.25">
      <c r="B584" s="11" t="str">
        <f>IF(Lavorazioni!D584="","",Lavorazioni!D584)</f>
        <v/>
      </c>
      <c r="C584" s="11" t="str">
        <f>IF(Lavorazioni!E584="","",Lavorazioni!E584)</f>
        <v/>
      </c>
      <c r="E584" s="58"/>
      <c r="F584" s="70"/>
      <c r="G584" s="70"/>
      <c r="H584" s="59" t="str">
        <f t="shared" si="27"/>
        <v/>
      </c>
      <c r="I584" s="70"/>
      <c r="J584" s="60" t="str">
        <f t="shared" si="28"/>
        <v/>
      </c>
      <c r="K584" s="59" t="str">
        <f t="shared" si="29"/>
        <v/>
      </c>
    </row>
    <row r="585" spans="2:11" x14ac:dyDescent="0.25">
      <c r="B585" s="11" t="str">
        <f>IF(Lavorazioni!D585="","",Lavorazioni!D585)</f>
        <v/>
      </c>
      <c r="C585" s="11" t="str">
        <f>IF(Lavorazioni!E585="","",Lavorazioni!E585)</f>
        <v/>
      </c>
      <c r="E585" s="58"/>
      <c r="F585" s="70"/>
      <c r="G585" s="70"/>
      <c r="H585" s="59" t="str">
        <f t="shared" si="27"/>
        <v/>
      </c>
      <c r="I585" s="70"/>
      <c r="J585" s="60" t="str">
        <f t="shared" si="28"/>
        <v/>
      </c>
      <c r="K585" s="59" t="str">
        <f t="shared" si="29"/>
        <v/>
      </c>
    </row>
    <row r="586" spans="2:11" x14ac:dyDescent="0.25">
      <c r="B586" s="11" t="str">
        <f>IF(Lavorazioni!D586="","",Lavorazioni!D586)</f>
        <v/>
      </c>
      <c r="C586" s="11" t="str">
        <f>IF(Lavorazioni!E586="","",Lavorazioni!E586)</f>
        <v/>
      </c>
      <c r="E586" s="58"/>
      <c r="F586" s="70"/>
      <c r="G586" s="70"/>
      <c r="H586" s="59" t="str">
        <f t="shared" si="27"/>
        <v/>
      </c>
      <c r="I586" s="70"/>
      <c r="J586" s="60" t="str">
        <f t="shared" si="28"/>
        <v/>
      </c>
      <c r="K586" s="59" t="str">
        <f t="shared" si="29"/>
        <v/>
      </c>
    </row>
    <row r="587" spans="2:11" x14ac:dyDescent="0.25">
      <c r="B587" s="11" t="str">
        <f>IF(Lavorazioni!D587="","",Lavorazioni!D587)</f>
        <v/>
      </c>
      <c r="C587" s="11" t="str">
        <f>IF(Lavorazioni!E587="","",Lavorazioni!E587)</f>
        <v/>
      </c>
      <c r="E587" s="58"/>
      <c r="F587" s="70"/>
      <c r="G587" s="70"/>
      <c r="H587" s="59" t="str">
        <f t="shared" si="27"/>
        <v/>
      </c>
      <c r="I587" s="70"/>
      <c r="J587" s="60" t="str">
        <f t="shared" si="28"/>
        <v/>
      </c>
      <c r="K587" s="59" t="str">
        <f t="shared" si="29"/>
        <v/>
      </c>
    </row>
    <row r="588" spans="2:11" x14ac:dyDescent="0.25">
      <c r="B588" s="11" t="str">
        <f>IF(Lavorazioni!D588="","",Lavorazioni!D588)</f>
        <v/>
      </c>
      <c r="C588" s="11" t="str">
        <f>IF(Lavorazioni!E588="","",Lavorazioni!E588)</f>
        <v/>
      </c>
      <c r="E588" s="58"/>
      <c r="F588" s="70"/>
      <c r="G588" s="70"/>
      <c r="H588" s="59" t="str">
        <f t="shared" si="27"/>
        <v/>
      </c>
      <c r="I588" s="70"/>
      <c r="J588" s="60" t="str">
        <f t="shared" si="28"/>
        <v/>
      </c>
      <c r="K588" s="59" t="str">
        <f t="shared" si="29"/>
        <v/>
      </c>
    </row>
    <row r="589" spans="2:11" x14ac:dyDescent="0.25">
      <c r="B589" s="11" t="str">
        <f>IF(Lavorazioni!D589="","",Lavorazioni!D589)</f>
        <v/>
      </c>
      <c r="C589" s="11" t="str">
        <f>IF(Lavorazioni!E589="","",Lavorazioni!E589)</f>
        <v/>
      </c>
      <c r="E589" s="58"/>
      <c r="F589" s="70"/>
      <c r="G589" s="70"/>
      <c r="H589" s="59" t="str">
        <f t="shared" si="27"/>
        <v/>
      </c>
      <c r="I589" s="70"/>
      <c r="J589" s="60" t="str">
        <f t="shared" si="28"/>
        <v/>
      </c>
      <c r="K589" s="59" t="str">
        <f t="shared" si="29"/>
        <v/>
      </c>
    </row>
    <row r="590" spans="2:11" x14ac:dyDescent="0.25">
      <c r="B590" s="11" t="str">
        <f>IF(Lavorazioni!D590="","",Lavorazioni!D590)</f>
        <v/>
      </c>
      <c r="C590" s="11" t="str">
        <f>IF(Lavorazioni!E590="","",Lavorazioni!E590)</f>
        <v/>
      </c>
      <c r="E590" s="58"/>
      <c r="F590" s="70"/>
      <c r="G590" s="70"/>
      <c r="H590" s="59" t="str">
        <f t="shared" si="27"/>
        <v/>
      </c>
      <c r="I590" s="70"/>
      <c r="J590" s="60" t="str">
        <f t="shared" si="28"/>
        <v/>
      </c>
      <c r="K590" s="59" t="str">
        <f t="shared" si="29"/>
        <v/>
      </c>
    </row>
    <row r="591" spans="2:11" x14ac:dyDescent="0.25">
      <c r="B591" s="11" t="str">
        <f>IF(Lavorazioni!D591="","",Lavorazioni!D591)</f>
        <v/>
      </c>
      <c r="C591" s="11" t="str">
        <f>IF(Lavorazioni!E591="","",Lavorazioni!E591)</f>
        <v/>
      </c>
      <c r="E591" s="58"/>
      <c r="F591" s="70"/>
      <c r="G591" s="70"/>
      <c r="H591" s="59" t="str">
        <f t="shared" si="27"/>
        <v/>
      </c>
      <c r="I591" s="70"/>
      <c r="J591" s="60" t="str">
        <f t="shared" si="28"/>
        <v/>
      </c>
      <c r="K591" s="59" t="str">
        <f t="shared" si="29"/>
        <v/>
      </c>
    </row>
    <row r="592" spans="2:11" x14ac:dyDescent="0.25">
      <c r="B592" s="11" t="str">
        <f>IF(Lavorazioni!D592="","",Lavorazioni!D592)</f>
        <v/>
      </c>
      <c r="C592" s="11" t="str">
        <f>IF(Lavorazioni!E592="","",Lavorazioni!E592)</f>
        <v/>
      </c>
      <c r="E592" s="58"/>
      <c r="F592" s="70"/>
      <c r="G592" s="70"/>
      <c r="H592" s="59" t="str">
        <f t="shared" si="27"/>
        <v/>
      </c>
      <c r="I592" s="70"/>
      <c r="J592" s="60" t="str">
        <f t="shared" si="28"/>
        <v/>
      </c>
      <c r="K592" s="59" t="str">
        <f t="shared" si="29"/>
        <v/>
      </c>
    </row>
    <row r="593" spans="2:11" x14ac:dyDescent="0.25">
      <c r="B593" s="11" t="str">
        <f>IF(Lavorazioni!D593="","",Lavorazioni!D593)</f>
        <v/>
      </c>
      <c r="C593" s="11" t="str">
        <f>IF(Lavorazioni!E593="","",Lavorazioni!E593)</f>
        <v/>
      </c>
      <c r="E593" s="58"/>
      <c r="F593" s="70"/>
      <c r="G593" s="70"/>
      <c r="H593" s="59" t="str">
        <f t="shared" si="27"/>
        <v/>
      </c>
      <c r="I593" s="70"/>
      <c r="J593" s="60" t="str">
        <f t="shared" si="28"/>
        <v/>
      </c>
      <c r="K593" s="59" t="str">
        <f t="shared" si="29"/>
        <v/>
      </c>
    </row>
    <row r="594" spans="2:11" x14ac:dyDescent="0.25">
      <c r="B594" s="11" t="str">
        <f>IF(Lavorazioni!D594="","",Lavorazioni!D594)</f>
        <v/>
      </c>
      <c r="C594" s="11" t="str">
        <f>IF(Lavorazioni!E594="","",Lavorazioni!E594)</f>
        <v/>
      </c>
      <c r="E594" s="58"/>
      <c r="F594" s="70"/>
      <c r="G594" s="70"/>
      <c r="H594" s="59" t="str">
        <f t="shared" si="27"/>
        <v/>
      </c>
      <c r="I594" s="70"/>
      <c r="J594" s="60" t="str">
        <f t="shared" si="28"/>
        <v/>
      </c>
      <c r="K594" s="59" t="str">
        <f t="shared" si="29"/>
        <v/>
      </c>
    </row>
    <row r="595" spans="2:11" x14ac:dyDescent="0.25">
      <c r="B595" s="11" t="str">
        <f>IF(Lavorazioni!D595="","",Lavorazioni!D595)</f>
        <v/>
      </c>
      <c r="C595" s="11" t="str">
        <f>IF(Lavorazioni!E595="","",Lavorazioni!E595)</f>
        <v/>
      </c>
      <c r="E595" s="58"/>
      <c r="F595" s="70"/>
      <c r="G595" s="70"/>
      <c r="H595" s="59" t="str">
        <f t="shared" si="27"/>
        <v/>
      </c>
      <c r="I595" s="70"/>
      <c r="J595" s="60" t="str">
        <f t="shared" si="28"/>
        <v/>
      </c>
      <c r="K595" s="59" t="str">
        <f t="shared" si="29"/>
        <v/>
      </c>
    </row>
    <row r="596" spans="2:11" x14ac:dyDescent="0.25">
      <c r="B596" s="11" t="str">
        <f>IF(Lavorazioni!D596="","",Lavorazioni!D596)</f>
        <v/>
      </c>
      <c r="C596" s="11" t="str">
        <f>IF(Lavorazioni!E596="","",Lavorazioni!E596)</f>
        <v/>
      </c>
      <c r="E596" s="58"/>
      <c r="F596" s="70"/>
      <c r="G596" s="70"/>
      <c r="H596" s="59" t="str">
        <f t="shared" si="27"/>
        <v/>
      </c>
      <c r="I596" s="70"/>
      <c r="J596" s="60" t="str">
        <f t="shared" si="28"/>
        <v/>
      </c>
      <c r="K596" s="59" t="str">
        <f t="shared" si="29"/>
        <v/>
      </c>
    </row>
    <row r="597" spans="2:11" x14ac:dyDescent="0.25">
      <c r="B597" s="11" t="str">
        <f>IF(Lavorazioni!D597="","",Lavorazioni!D597)</f>
        <v/>
      </c>
      <c r="C597" s="11" t="str">
        <f>IF(Lavorazioni!E597="","",Lavorazioni!E597)</f>
        <v/>
      </c>
      <c r="E597" s="58"/>
      <c r="F597" s="70"/>
      <c r="G597" s="70"/>
      <c r="H597" s="59" t="str">
        <f t="shared" si="27"/>
        <v/>
      </c>
      <c r="I597" s="70"/>
      <c r="J597" s="60" t="str">
        <f t="shared" si="28"/>
        <v/>
      </c>
      <c r="K597" s="59" t="str">
        <f t="shared" si="29"/>
        <v/>
      </c>
    </row>
    <row r="598" spans="2:11" x14ac:dyDescent="0.25">
      <c r="B598" s="11" t="str">
        <f>IF(Lavorazioni!D598="","",Lavorazioni!D598)</f>
        <v/>
      </c>
      <c r="C598" s="11" t="str">
        <f>IF(Lavorazioni!E598="","",Lavorazioni!E598)</f>
        <v/>
      </c>
      <c r="E598" s="58"/>
      <c r="F598" s="70"/>
      <c r="G598" s="70"/>
      <c r="H598" s="59" t="str">
        <f t="shared" si="27"/>
        <v/>
      </c>
      <c r="I598" s="70"/>
      <c r="J598" s="60" t="str">
        <f t="shared" si="28"/>
        <v/>
      </c>
      <c r="K598" s="59" t="str">
        <f t="shared" si="29"/>
        <v/>
      </c>
    </row>
    <row r="599" spans="2:11" x14ac:dyDescent="0.25">
      <c r="B599" s="11" t="str">
        <f>IF(Lavorazioni!D599="","",Lavorazioni!D599)</f>
        <v/>
      </c>
      <c r="C599" s="11" t="str">
        <f>IF(Lavorazioni!E599="","",Lavorazioni!E599)</f>
        <v/>
      </c>
      <c r="E599" s="58"/>
      <c r="F599" s="70"/>
      <c r="G599" s="70"/>
      <c r="H599" s="59" t="str">
        <f t="shared" si="27"/>
        <v/>
      </c>
      <c r="I599" s="70"/>
      <c r="J599" s="60" t="str">
        <f t="shared" si="28"/>
        <v/>
      </c>
      <c r="K599" s="59" t="str">
        <f t="shared" si="29"/>
        <v/>
      </c>
    </row>
    <row r="600" spans="2:11" x14ac:dyDescent="0.25">
      <c r="B600" s="11" t="str">
        <f>IF(Lavorazioni!D600="","",Lavorazioni!D600)</f>
        <v/>
      </c>
      <c r="C600" s="11" t="str">
        <f>IF(Lavorazioni!E600="","",Lavorazioni!E600)</f>
        <v/>
      </c>
      <c r="E600" s="58"/>
      <c r="F600" s="70"/>
      <c r="G600" s="70"/>
      <c r="H600" s="59" t="str">
        <f t="shared" si="27"/>
        <v/>
      </c>
      <c r="I600" s="70"/>
      <c r="J600" s="60" t="str">
        <f t="shared" si="28"/>
        <v/>
      </c>
      <c r="K600" s="59" t="str">
        <f t="shared" si="29"/>
        <v/>
      </c>
    </row>
    <row r="601" spans="2:11" x14ac:dyDescent="0.25">
      <c r="B601" s="11" t="str">
        <f>IF(Lavorazioni!D601="","",Lavorazioni!D601)</f>
        <v/>
      </c>
      <c r="C601" s="11" t="str">
        <f>IF(Lavorazioni!E601="","",Lavorazioni!E601)</f>
        <v/>
      </c>
      <c r="E601" s="58"/>
      <c r="F601" s="70"/>
      <c r="G601" s="70"/>
      <c r="H601" s="59" t="str">
        <f t="shared" si="27"/>
        <v/>
      </c>
      <c r="I601" s="70"/>
      <c r="J601" s="60" t="str">
        <f t="shared" si="28"/>
        <v/>
      </c>
      <c r="K601" s="59" t="str">
        <f t="shared" si="29"/>
        <v/>
      </c>
    </row>
    <row r="602" spans="2:11" x14ac:dyDescent="0.25">
      <c r="B602" s="11" t="str">
        <f>IF(Lavorazioni!D602="","",Lavorazioni!D602)</f>
        <v/>
      </c>
      <c r="C602" s="11" t="str">
        <f>IF(Lavorazioni!E602="","",Lavorazioni!E602)</f>
        <v/>
      </c>
      <c r="E602" s="58"/>
      <c r="F602" s="70"/>
      <c r="G602" s="70"/>
      <c r="H602" s="59" t="str">
        <f t="shared" si="27"/>
        <v/>
      </c>
      <c r="I602" s="70"/>
      <c r="J602" s="60" t="str">
        <f t="shared" si="28"/>
        <v/>
      </c>
      <c r="K602" s="59" t="str">
        <f t="shared" si="29"/>
        <v/>
      </c>
    </row>
    <row r="603" spans="2:11" x14ac:dyDescent="0.25">
      <c r="B603" s="11" t="str">
        <f>IF(Lavorazioni!D603="","",Lavorazioni!D603)</f>
        <v/>
      </c>
      <c r="C603" s="11" t="str">
        <f>IF(Lavorazioni!E603="","",Lavorazioni!E603)</f>
        <v/>
      </c>
      <c r="E603" s="58"/>
      <c r="F603" s="70"/>
      <c r="G603" s="70"/>
      <c r="H603" s="59" t="str">
        <f t="shared" si="27"/>
        <v/>
      </c>
      <c r="I603" s="70"/>
      <c r="J603" s="60" t="str">
        <f t="shared" si="28"/>
        <v/>
      </c>
      <c r="K603" s="59" t="str">
        <f t="shared" si="29"/>
        <v/>
      </c>
    </row>
    <row r="604" spans="2:11" x14ac:dyDescent="0.25">
      <c r="B604" s="11" t="str">
        <f>IF(Lavorazioni!D604="","",Lavorazioni!D604)</f>
        <v/>
      </c>
      <c r="C604" s="11" t="str">
        <f>IF(Lavorazioni!E604="","",Lavorazioni!E604)</f>
        <v/>
      </c>
      <c r="E604" s="58"/>
      <c r="F604" s="70"/>
      <c r="G604" s="70"/>
      <c r="H604" s="59" t="str">
        <f t="shared" si="27"/>
        <v/>
      </c>
      <c r="I604" s="70"/>
      <c r="J604" s="60" t="str">
        <f t="shared" si="28"/>
        <v/>
      </c>
      <c r="K604" s="59" t="str">
        <f t="shared" si="29"/>
        <v/>
      </c>
    </row>
    <row r="605" spans="2:11" x14ac:dyDescent="0.25">
      <c r="B605" s="11" t="str">
        <f>IF(Lavorazioni!D605="","",Lavorazioni!D605)</f>
        <v/>
      </c>
      <c r="C605" s="11" t="str">
        <f>IF(Lavorazioni!E605="","",Lavorazioni!E605)</f>
        <v/>
      </c>
      <c r="E605" s="58"/>
      <c r="F605" s="70"/>
      <c r="G605" s="70"/>
      <c r="H605" s="59" t="str">
        <f t="shared" si="27"/>
        <v/>
      </c>
      <c r="I605" s="70"/>
      <c r="J605" s="60" t="str">
        <f t="shared" si="28"/>
        <v/>
      </c>
      <c r="K605" s="59" t="str">
        <f t="shared" si="29"/>
        <v/>
      </c>
    </row>
    <row r="606" spans="2:11" x14ac:dyDescent="0.25">
      <c r="B606" s="11" t="str">
        <f>IF(Lavorazioni!D606="","",Lavorazioni!D606)</f>
        <v/>
      </c>
      <c r="C606" s="11" t="str">
        <f>IF(Lavorazioni!E606="","",Lavorazioni!E606)</f>
        <v/>
      </c>
      <c r="E606" s="58"/>
      <c r="F606" s="70"/>
      <c r="G606" s="70"/>
      <c r="H606" s="59" t="str">
        <f t="shared" si="27"/>
        <v/>
      </c>
      <c r="I606" s="70"/>
      <c r="J606" s="60" t="str">
        <f t="shared" si="28"/>
        <v/>
      </c>
      <c r="K606" s="59" t="str">
        <f t="shared" si="29"/>
        <v/>
      </c>
    </row>
    <row r="607" spans="2:11" x14ac:dyDescent="0.25">
      <c r="B607" s="11" t="str">
        <f>IF(Lavorazioni!D607="","",Lavorazioni!D607)</f>
        <v/>
      </c>
      <c r="C607" s="11" t="str">
        <f>IF(Lavorazioni!E607="","",Lavorazioni!E607)</f>
        <v/>
      </c>
      <c r="E607" s="58"/>
      <c r="F607" s="70"/>
      <c r="G607" s="70"/>
      <c r="H607" s="59" t="str">
        <f t="shared" si="27"/>
        <v/>
      </c>
      <c r="I607" s="70"/>
      <c r="J607" s="60" t="str">
        <f t="shared" si="28"/>
        <v/>
      </c>
      <c r="K607" s="59" t="str">
        <f t="shared" si="29"/>
        <v/>
      </c>
    </row>
    <row r="608" spans="2:11" x14ac:dyDescent="0.25">
      <c r="B608" s="11" t="str">
        <f>IF(Lavorazioni!D608="","",Lavorazioni!D608)</f>
        <v/>
      </c>
      <c r="C608" s="11" t="str">
        <f>IF(Lavorazioni!E608="","",Lavorazioni!E608)</f>
        <v/>
      </c>
      <c r="E608" s="58"/>
      <c r="F608" s="70"/>
      <c r="G608" s="70"/>
      <c r="H608" s="59" t="str">
        <f t="shared" si="27"/>
        <v/>
      </c>
      <c r="I608" s="70"/>
      <c r="J608" s="60" t="str">
        <f t="shared" si="28"/>
        <v/>
      </c>
      <c r="K608" s="59" t="str">
        <f t="shared" si="29"/>
        <v/>
      </c>
    </row>
    <row r="609" spans="2:11" x14ac:dyDescent="0.25">
      <c r="B609" s="11" t="str">
        <f>IF(Lavorazioni!D609="","",Lavorazioni!D609)</f>
        <v/>
      </c>
      <c r="C609" s="11" t="str">
        <f>IF(Lavorazioni!E609="","",Lavorazioni!E609)</f>
        <v/>
      </c>
      <c r="E609" s="58"/>
      <c r="F609" s="70"/>
      <c r="G609" s="70"/>
      <c r="H609" s="59" t="str">
        <f t="shared" si="27"/>
        <v/>
      </c>
      <c r="I609" s="70"/>
      <c r="J609" s="60" t="str">
        <f t="shared" si="28"/>
        <v/>
      </c>
      <c r="K609" s="59" t="str">
        <f t="shared" si="29"/>
        <v/>
      </c>
    </row>
    <row r="610" spans="2:11" x14ac:dyDescent="0.25">
      <c r="B610" s="11" t="str">
        <f>IF(Lavorazioni!D610="","",Lavorazioni!D610)</f>
        <v/>
      </c>
      <c r="C610" s="11" t="str">
        <f>IF(Lavorazioni!E610="","",Lavorazioni!E610)</f>
        <v/>
      </c>
      <c r="E610" s="58"/>
      <c r="F610" s="70"/>
      <c r="G610" s="70"/>
      <c r="H610" s="59" t="str">
        <f t="shared" si="27"/>
        <v/>
      </c>
      <c r="I610" s="70"/>
      <c r="J610" s="60" t="str">
        <f t="shared" si="28"/>
        <v/>
      </c>
      <c r="K610" s="59" t="str">
        <f t="shared" si="29"/>
        <v/>
      </c>
    </row>
    <row r="611" spans="2:11" x14ac:dyDescent="0.25">
      <c r="B611" s="11" t="str">
        <f>IF(Lavorazioni!D611="","",Lavorazioni!D611)</f>
        <v/>
      </c>
      <c r="C611" s="11" t="str">
        <f>IF(Lavorazioni!E611="","",Lavorazioni!E611)</f>
        <v/>
      </c>
      <c r="E611" s="58"/>
      <c r="F611" s="70"/>
      <c r="G611" s="70"/>
      <c r="H611" s="59" t="str">
        <f t="shared" si="27"/>
        <v/>
      </c>
      <c r="I611" s="70"/>
      <c r="J611" s="60" t="str">
        <f t="shared" si="28"/>
        <v/>
      </c>
      <c r="K611" s="59" t="str">
        <f t="shared" si="29"/>
        <v/>
      </c>
    </row>
    <row r="612" spans="2:11" x14ac:dyDescent="0.25">
      <c r="B612" s="11" t="str">
        <f>IF(Lavorazioni!D612="","",Lavorazioni!D612)</f>
        <v/>
      </c>
      <c r="C612" s="11" t="str">
        <f>IF(Lavorazioni!E612="","",Lavorazioni!E612)</f>
        <v/>
      </c>
      <c r="E612" s="58"/>
      <c r="F612" s="70"/>
      <c r="G612" s="70"/>
      <c r="H612" s="59" t="str">
        <f t="shared" si="27"/>
        <v/>
      </c>
      <c r="I612" s="70"/>
      <c r="J612" s="60" t="str">
        <f t="shared" si="28"/>
        <v/>
      </c>
      <c r="K612" s="59" t="str">
        <f t="shared" si="29"/>
        <v/>
      </c>
    </row>
    <row r="613" spans="2:11" x14ac:dyDescent="0.25">
      <c r="B613" s="11" t="str">
        <f>IF(Lavorazioni!D613="","",Lavorazioni!D613)</f>
        <v/>
      </c>
      <c r="C613" s="11" t="str">
        <f>IF(Lavorazioni!E613="","",Lavorazioni!E613)</f>
        <v/>
      </c>
      <c r="E613" s="58"/>
      <c r="F613" s="70"/>
      <c r="G613" s="70"/>
      <c r="H613" s="59" t="str">
        <f t="shared" si="27"/>
        <v/>
      </c>
      <c r="I613" s="70"/>
      <c r="J613" s="60" t="str">
        <f t="shared" si="28"/>
        <v/>
      </c>
      <c r="K613" s="59" t="str">
        <f t="shared" si="29"/>
        <v/>
      </c>
    </row>
    <row r="614" spans="2:11" x14ac:dyDescent="0.25">
      <c r="B614" s="11" t="str">
        <f>IF(Lavorazioni!D614="","",Lavorazioni!D614)</f>
        <v/>
      </c>
      <c r="C614" s="11" t="str">
        <f>IF(Lavorazioni!E614="","",Lavorazioni!E614)</f>
        <v/>
      </c>
      <c r="E614" s="58"/>
      <c r="F614" s="70"/>
      <c r="G614" s="70"/>
      <c r="H614" s="59" t="str">
        <f t="shared" si="27"/>
        <v/>
      </c>
      <c r="I614" s="70"/>
      <c r="J614" s="60" t="str">
        <f t="shared" si="28"/>
        <v/>
      </c>
      <c r="K614" s="59" t="str">
        <f t="shared" si="29"/>
        <v/>
      </c>
    </row>
    <row r="615" spans="2:11" x14ac:dyDescent="0.25">
      <c r="B615" s="11" t="str">
        <f>IF(Lavorazioni!D615="","",Lavorazioni!D615)</f>
        <v/>
      </c>
      <c r="C615" s="11" t="str">
        <f>IF(Lavorazioni!E615="","",Lavorazioni!E615)</f>
        <v/>
      </c>
      <c r="E615" s="58"/>
      <c r="F615" s="70"/>
      <c r="G615" s="70"/>
      <c r="H615" s="59" t="str">
        <f t="shared" si="27"/>
        <v/>
      </c>
      <c r="I615" s="70"/>
      <c r="J615" s="60" t="str">
        <f t="shared" si="28"/>
        <v/>
      </c>
      <c r="K615" s="59" t="str">
        <f t="shared" si="29"/>
        <v/>
      </c>
    </row>
    <row r="616" spans="2:11" x14ac:dyDescent="0.25">
      <c r="B616" s="11" t="str">
        <f>IF(Lavorazioni!D616="","",Lavorazioni!D616)</f>
        <v/>
      </c>
      <c r="C616" s="11" t="str">
        <f>IF(Lavorazioni!E616="","",Lavorazioni!E616)</f>
        <v/>
      </c>
      <c r="E616" s="58"/>
      <c r="F616" s="70"/>
      <c r="G616" s="70"/>
      <c r="H616" s="59" t="str">
        <f t="shared" si="27"/>
        <v/>
      </c>
      <c r="I616" s="70"/>
      <c r="J616" s="60" t="str">
        <f t="shared" si="28"/>
        <v/>
      </c>
      <c r="K616" s="59" t="str">
        <f t="shared" si="29"/>
        <v/>
      </c>
    </row>
    <row r="617" spans="2:11" x14ac:dyDescent="0.25">
      <c r="B617" s="11" t="str">
        <f>IF(Lavorazioni!D617="","",Lavorazioni!D617)</f>
        <v/>
      </c>
      <c r="C617" s="11" t="str">
        <f>IF(Lavorazioni!E617="","",Lavorazioni!E617)</f>
        <v/>
      </c>
      <c r="E617" s="58"/>
      <c r="F617" s="70"/>
      <c r="G617" s="70"/>
      <c r="H617" s="59" t="str">
        <f t="shared" si="27"/>
        <v/>
      </c>
      <c r="I617" s="70"/>
      <c r="J617" s="60" t="str">
        <f t="shared" si="28"/>
        <v/>
      </c>
      <c r="K617" s="59" t="str">
        <f t="shared" si="29"/>
        <v/>
      </c>
    </row>
    <row r="618" spans="2:11" x14ac:dyDescent="0.25">
      <c r="B618" s="11" t="str">
        <f>IF(Lavorazioni!D618="","",Lavorazioni!D618)</f>
        <v/>
      </c>
      <c r="C618" s="11" t="str">
        <f>IF(Lavorazioni!E618="","",Lavorazioni!E618)</f>
        <v/>
      </c>
      <c r="E618" s="58"/>
      <c r="F618" s="70"/>
      <c r="G618" s="70"/>
      <c r="H618" s="59" t="str">
        <f t="shared" si="27"/>
        <v/>
      </c>
      <c r="I618" s="70"/>
      <c r="J618" s="60" t="str">
        <f t="shared" si="28"/>
        <v/>
      </c>
      <c r="K618" s="59" t="str">
        <f t="shared" si="29"/>
        <v/>
      </c>
    </row>
    <row r="619" spans="2:11" x14ac:dyDescent="0.25">
      <c r="B619" s="11" t="str">
        <f>IF(Lavorazioni!D619="","",Lavorazioni!D619)</f>
        <v/>
      </c>
      <c r="C619" s="11" t="str">
        <f>IF(Lavorazioni!E619="","",Lavorazioni!E619)</f>
        <v/>
      </c>
      <c r="E619" s="58"/>
      <c r="F619" s="70"/>
      <c r="G619" s="70"/>
      <c r="H619" s="59" t="str">
        <f t="shared" si="27"/>
        <v/>
      </c>
      <c r="I619" s="70"/>
      <c r="J619" s="60" t="str">
        <f t="shared" si="28"/>
        <v/>
      </c>
      <c r="K619" s="59" t="str">
        <f t="shared" si="29"/>
        <v/>
      </c>
    </row>
    <row r="620" spans="2:11" x14ac:dyDescent="0.25">
      <c r="B620" s="11" t="str">
        <f>IF(Lavorazioni!D620="","",Lavorazioni!D620)</f>
        <v/>
      </c>
      <c r="C620" s="11" t="str">
        <f>IF(Lavorazioni!E620="","",Lavorazioni!E620)</f>
        <v/>
      </c>
      <c r="E620" s="58"/>
      <c r="F620" s="70"/>
      <c r="G620" s="70"/>
      <c r="H620" s="59" t="str">
        <f t="shared" si="27"/>
        <v/>
      </c>
      <c r="I620" s="70"/>
      <c r="J620" s="60" t="str">
        <f t="shared" si="28"/>
        <v/>
      </c>
      <c r="K620" s="59" t="str">
        <f t="shared" si="29"/>
        <v/>
      </c>
    </row>
    <row r="621" spans="2:11" x14ac:dyDescent="0.25">
      <c r="B621" s="11" t="str">
        <f>IF(Lavorazioni!D621="","",Lavorazioni!D621)</f>
        <v/>
      </c>
      <c r="C621" s="11" t="str">
        <f>IF(Lavorazioni!E621="","",Lavorazioni!E621)</f>
        <v/>
      </c>
      <c r="E621" s="58"/>
      <c r="F621" s="70"/>
      <c r="G621" s="70"/>
      <c r="H621" s="59" t="str">
        <f t="shared" si="27"/>
        <v/>
      </c>
      <c r="I621" s="70"/>
      <c r="J621" s="60" t="str">
        <f t="shared" si="28"/>
        <v/>
      </c>
      <c r="K621" s="59" t="str">
        <f t="shared" si="29"/>
        <v/>
      </c>
    </row>
    <row r="622" spans="2:11" x14ac:dyDescent="0.25">
      <c r="B622" s="11" t="str">
        <f>IF(Lavorazioni!D622="","",Lavorazioni!D622)</f>
        <v/>
      </c>
      <c r="C622" s="11" t="str">
        <f>IF(Lavorazioni!E622="","",Lavorazioni!E622)</f>
        <v/>
      </c>
      <c r="E622" s="58"/>
      <c r="F622" s="70"/>
      <c r="G622" s="70"/>
      <c r="H622" s="59" t="str">
        <f t="shared" si="27"/>
        <v/>
      </c>
      <c r="I622" s="70"/>
      <c r="J622" s="60" t="str">
        <f t="shared" si="28"/>
        <v/>
      </c>
      <c r="K622" s="59" t="str">
        <f t="shared" si="29"/>
        <v/>
      </c>
    </row>
    <row r="623" spans="2:11" x14ac:dyDescent="0.25">
      <c r="B623" s="11" t="str">
        <f>IF(Lavorazioni!D623="","",Lavorazioni!D623)</f>
        <v/>
      </c>
      <c r="C623" s="11" t="str">
        <f>IF(Lavorazioni!E623="","",Lavorazioni!E623)</f>
        <v/>
      </c>
      <c r="E623" s="58"/>
      <c r="F623" s="70"/>
      <c r="G623" s="70"/>
      <c r="H623" s="59" t="str">
        <f t="shared" si="27"/>
        <v/>
      </c>
      <c r="I623" s="70"/>
      <c r="J623" s="60" t="str">
        <f t="shared" si="28"/>
        <v/>
      </c>
      <c r="K623" s="59" t="str">
        <f t="shared" si="29"/>
        <v/>
      </c>
    </row>
    <row r="624" spans="2:11" x14ac:dyDescent="0.25">
      <c r="B624" s="11" t="str">
        <f>IF(Lavorazioni!D624="","",Lavorazioni!D624)</f>
        <v/>
      </c>
      <c r="C624" s="11" t="str">
        <f>IF(Lavorazioni!E624="","",Lavorazioni!E624)</f>
        <v/>
      </c>
      <c r="E624" s="58"/>
      <c r="F624" s="70"/>
      <c r="G624" s="70"/>
      <c r="H624" s="59" t="str">
        <f t="shared" si="27"/>
        <v/>
      </c>
      <c r="I624" s="70"/>
      <c r="J624" s="60" t="str">
        <f t="shared" si="28"/>
        <v/>
      </c>
      <c r="K624" s="59" t="str">
        <f t="shared" si="29"/>
        <v/>
      </c>
    </row>
    <row r="625" spans="2:11" x14ac:dyDescent="0.25">
      <c r="B625" s="11" t="str">
        <f>IF(Lavorazioni!D625="","",Lavorazioni!D625)</f>
        <v/>
      </c>
      <c r="C625" s="11" t="str">
        <f>IF(Lavorazioni!E625="","",Lavorazioni!E625)</f>
        <v/>
      </c>
      <c r="E625" s="58"/>
      <c r="F625" s="70"/>
      <c r="G625" s="70"/>
      <c r="H625" s="59" t="str">
        <f t="shared" si="27"/>
        <v/>
      </c>
      <c r="I625" s="70"/>
      <c r="J625" s="60" t="str">
        <f t="shared" si="28"/>
        <v/>
      </c>
      <c r="K625" s="59" t="str">
        <f t="shared" si="29"/>
        <v/>
      </c>
    </row>
    <row r="626" spans="2:11" x14ac:dyDescent="0.25">
      <c r="B626" s="11" t="str">
        <f>IF(Lavorazioni!D626="","",Lavorazioni!D626)</f>
        <v/>
      </c>
      <c r="C626" s="11" t="str">
        <f>IF(Lavorazioni!E626="","",Lavorazioni!E626)</f>
        <v/>
      </c>
      <c r="E626" s="58"/>
      <c r="F626" s="70"/>
      <c r="G626" s="70"/>
      <c r="H626" s="59" t="str">
        <f t="shared" si="27"/>
        <v/>
      </c>
      <c r="I626" s="70"/>
      <c r="J626" s="60" t="str">
        <f t="shared" si="28"/>
        <v/>
      </c>
      <c r="K626" s="59" t="str">
        <f t="shared" si="29"/>
        <v/>
      </c>
    </row>
    <row r="627" spans="2:11" x14ac:dyDescent="0.25">
      <c r="B627" s="11" t="str">
        <f>IF(Lavorazioni!D627="","",Lavorazioni!D627)</f>
        <v/>
      </c>
      <c r="C627" s="11" t="str">
        <f>IF(Lavorazioni!E627="","",Lavorazioni!E627)</f>
        <v/>
      </c>
      <c r="E627" s="58"/>
      <c r="F627" s="70"/>
      <c r="G627" s="70"/>
      <c r="H627" s="59" t="str">
        <f t="shared" si="27"/>
        <v/>
      </c>
      <c r="I627" s="70"/>
      <c r="J627" s="60" t="str">
        <f t="shared" si="28"/>
        <v/>
      </c>
      <c r="K627" s="59" t="str">
        <f t="shared" si="29"/>
        <v/>
      </c>
    </row>
    <row r="628" spans="2:11" x14ac:dyDescent="0.25">
      <c r="B628" s="11" t="str">
        <f>IF(Lavorazioni!D628="","",Lavorazioni!D628)</f>
        <v/>
      </c>
      <c r="C628" s="11" t="str">
        <f>IF(Lavorazioni!E628="","",Lavorazioni!E628)</f>
        <v/>
      </c>
      <c r="E628" s="58"/>
      <c r="F628" s="70"/>
      <c r="G628" s="70"/>
      <c r="H628" s="59" t="str">
        <f t="shared" si="27"/>
        <v/>
      </c>
      <c r="I628" s="70"/>
      <c r="J628" s="60" t="str">
        <f t="shared" si="28"/>
        <v/>
      </c>
      <c r="K628" s="59" t="str">
        <f t="shared" si="29"/>
        <v/>
      </c>
    </row>
    <row r="629" spans="2:11" x14ac:dyDescent="0.25">
      <c r="B629" s="11" t="str">
        <f>IF(Lavorazioni!D629="","",Lavorazioni!D629)</f>
        <v/>
      </c>
      <c r="C629" s="11" t="str">
        <f>IF(Lavorazioni!E629="","",Lavorazioni!E629)</f>
        <v/>
      </c>
      <c r="E629" s="58"/>
      <c r="F629" s="70"/>
      <c r="G629" s="70"/>
      <c r="H629" s="59" t="str">
        <f t="shared" si="27"/>
        <v/>
      </c>
      <c r="I629" s="70"/>
      <c r="J629" s="60" t="str">
        <f t="shared" si="28"/>
        <v/>
      </c>
      <c r="K629" s="59" t="str">
        <f t="shared" si="29"/>
        <v/>
      </c>
    </row>
    <row r="630" spans="2:11" x14ac:dyDescent="0.25">
      <c r="B630" s="11" t="str">
        <f>IF(Lavorazioni!D630="","",Lavorazioni!D630)</f>
        <v/>
      </c>
      <c r="C630" s="11" t="str">
        <f>IF(Lavorazioni!E630="","",Lavorazioni!E630)</f>
        <v/>
      </c>
      <c r="E630" s="58"/>
      <c r="F630" s="70"/>
      <c r="G630" s="70"/>
      <c r="H630" s="59" t="str">
        <f t="shared" si="27"/>
        <v/>
      </c>
      <c r="I630" s="70"/>
      <c r="J630" s="60" t="str">
        <f t="shared" si="28"/>
        <v/>
      </c>
      <c r="K630" s="59" t="str">
        <f t="shared" si="29"/>
        <v/>
      </c>
    </row>
    <row r="631" spans="2:11" x14ac:dyDescent="0.25">
      <c r="B631" s="11" t="str">
        <f>IF(Lavorazioni!D631="","",Lavorazioni!D631)</f>
        <v/>
      </c>
      <c r="C631" s="11" t="str">
        <f>IF(Lavorazioni!E631="","",Lavorazioni!E631)</f>
        <v/>
      </c>
      <c r="E631" s="58"/>
      <c r="F631" s="70"/>
      <c r="G631" s="70"/>
      <c r="H631" s="59" t="str">
        <f t="shared" si="27"/>
        <v/>
      </c>
      <c r="I631" s="70"/>
      <c r="J631" s="60" t="str">
        <f t="shared" si="28"/>
        <v/>
      </c>
      <c r="K631" s="59" t="str">
        <f t="shared" si="29"/>
        <v/>
      </c>
    </row>
    <row r="632" spans="2:11" x14ac:dyDescent="0.25">
      <c r="B632" s="11" t="str">
        <f>IF(Lavorazioni!D632="","",Lavorazioni!D632)</f>
        <v/>
      </c>
      <c r="C632" s="11" t="str">
        <f>IF(Lavorazioni!E632="","",Lavorazioni!E632)</f>
        <v/>
      </c>
      <c r="E632" s="58"/>
      <c r="F632" s="70"/>
      <c r="G632" s="70"/>
      <c r="H632" s="59" t="str">
        <f t="shared" si="27"/>
        <v/>
      </c>
      <c r="I632" s="70"/>
      <c r="J632" s="60" t="str">
        <f t="shared" si="28"/>
        <v/>
      </c>
      <c r="K632" s="59" t="str">
        <f t="shared" si="29"/>
        <v/>
      </c>
    </row>
    <row r="633" spans="2:11" x14ac:dyDescent="0.25">
      <c r="B633" s="11" t="str">
        <f>IF(Lavorazioni!D633="","",Lavorazioni!D633)</f>
        <v/>
      </c>
      <c r="C633" s="11" t="str">
        <f>IF(Lavorazioni!E633="","",Lavorazioni!E633)</f>
        <v/>
      </c>
      <c r="E633" s="58"/>
      <c r="F633" s="70"/>
      <c r="G633" s="70"/>
      <c r="H633" s="59" t="str">
        <f t="shared" si="27"/>
        <v/>
      </c>
      <c r="I633" s="70"/>
      <c r="J633" s="60" t="str">
        <f t="shared" si="28"/>
        <v/>
      </c>
      <c r="K633" s="59" t="str">
        <f t="shared" si="29"/>
        <v/>
      </c>
    </row>
    <row r="634" spans="2:11" x14ac:dyDescent="0.25">
      <c r="B634" s="11" t="str">
        <f>IF(Lavorazioni!D634="","",Lavorazioni!D634)</f>
        <v/>
      </c>
      <c r="C634" s="11" t="str">
        <f>IF(Lavorazioni!E634="","",Lavorazioni!E634)</f>
        <v/>
      </c>
      <c r="E634" s="58"/>
      <c r="F634" s="70"/>
      <c r="G634" s="70"/>
      <c r="H634" s="59" t="str">
        <f t="shared" si="27"/>
        <v/>
      </c>
      <c r="I634" s="70"/>
      <c r="J634" s="60" t="str">
        <f t="shared" si="28"/>
        <v/>
      </c>
      <c r="K634" s="59" t="str">
        <f t="shared" si="29"/>
        <v/>
      </c>
    </row>
    <row r="635" spans="2:11" x14ac:dyDescent="0.25">
      <c r="B635" s="11" t="str">
        <f>IF(Lavorazioni!D635="","",Lavorazioni!D635)</f>
        <v/>
      </c>
      <c r="C635" s="11" t="str">
        <f>IF(Lavorazioni!E635="","",Lavorazioni!E635)</f>
        <v/>
      </c>
      <c r="E635" s="58"/>
      <c r="F635" s="70"/>
      <c r="G635" s="70"/>
      <c r="H635" s="59" t="str">
        <f t="shared" si="27"/>
        <v/>
      </c>
      <c r="I635" s="70"/>
      <c r="J635" s="60" t="str">
        <f t="shared" si="28"/>
        <v/>
      </c>
      <c r="K635" s="59" t="str">
        <f t="shared" si="29"/>
        <v/>
      </c>
    </row>
    <row r="636" spans="2:11" x14ac:dyDescent="0.25">
      <c r="B636" s="11" t="str">
        <f>IF(Lavorazioni!D636="","",Lavorazioni!D636)</f>
        <v/>
      </c>
      <c r="C636" s="11" t="str">
        <f>IF(Lavorazioni!E636="","",Lavorazioni!E636)</f>
        <v/>
      </c>
      <c r="E636" s="58"/>
      <c r="F636" s="70"/>
      <c r="G636" s="70"/>
      <c r="H636" s="59" t="str">
        <f t="shared" si="27"/>
        <v/>
      </c>
      <c r="I636" s="70"/>
      <c r="J636" s="60" t="str">
        <f t="shared" si="28"/>
        <v/>
      </c>
      <c r="K636" s="59" t="str">
        <f t="shared" si="29"/>
        <v/>
      </c>
    </row>
    <row r="637" spans="2:11" x14ac:dyDescent="0.25">
      <c r="B637" s="11" t="str">
        <f>IF(Lavorazioni!D637="","",Lavorazioni!D637)</f>
        <v/>
      </c>
      <c r="C637" s="11" t="str">
        <f>IF(Lavorazioni!E637="","",Lavorazioni!E637)</f>
        <v/>
      </c>
      <c r="E637" s="58"/>
      <c r="F637" s="70"/>
      <c r="G637" s="70"/>
      <c r="H637" s="59" t="str">
        <f t="shared" si="27"/>
        <v/>
      </c>
      <c r="I637" s="70"/>
      <c r="J637" s="60" t="str">
        <f t="shared" si="28"/>
        <v/>
      </c>
      <c r="K637" s="59" t="str">
        <f t="shared" si="29"/>
        <v/>
      </c>
    </row>
    <row r="638" spans="2:11" x14ac:dyDescent="0.25">
      <c r="B638" s="11" t="str">
        <f>IF(Lavorazioni!D638="","",Lavorazioni!D638)</f>
        <v/>
      </c>
      <c r="C638" s="11" t="str">
        <f>IF(Lavorazioni!E638="","",Lavorazioni!E638)</f>
        <v/>
      </c>
      <c r="E638" s="58"/>
      <c r="F638" s="70"/>
      <c r="G638" s="70"/>
      <c r="H638" s="59" t="str">
        <f t="shared" si="27"/>
        <v/>
      </c>
      <c r="I638" s="70"/>
      <c r="J638" s="60" t="str">
        <f t="shared" si="28"/>
        <v/>
      </c>
      <c r="K638" s="59" t="str">
        <f t="shared" si="29"/>
        <v/>
      </c>
    </row>
    <row r="639" spans="2:11" x14ac:dyDescent="0.25">
      <c r="B639" s="11" t="str">
        <f>IF(Lavorazioni!D639="","",Lavorazioni!D639)</f>
        <v/>
      </c>
      <c r="C639" s="11" t="str">
        <f>IF(Lavorazioni!E639="","",Lavorazioni!E639)</f>
        <v/>
      </c>
      <c r="E639" s="58"/>
      <c r="F639" s="70"/>
      <c r="G639" s="70"/>
      <c r="H639" s="59" t="str">
        <f t="shared" si="27"/>
        <v/>
      </c>
      <c r="I639" s="70"/>
      <c r="J639" s="60" t="str">
        <f t="shared" si="28"/>
        <v/>
      </c>
      <c r="K639" s="59" t="str">
        <f t="shared" si="29"/>
        <v/>
      </c>
    </row>
    <row r="640" spans="2:11" x14ac:dyDescent="0.25">
      <c r="B640" s="11" t="str">
        <f>IF(Lavorazioni!D640="","",Lavorazioni!D640)</f>
        <v/>
      </c>
      <c r="C640" s="11" t="str">
        <f>IF(Lavorazioni!E640="","",Lavorazioni!E640)</f>
        <v/>
      </c>
      <c r="E640" s="58"/>
      <c r="F640" s="70"/>
      <c r="G640" s="70"/>
      <c r="H640" s="59" t="str">
        <f t="shared" si="27"/>
        <v/>
      </c>
      <c r="I640" s="70"/>
      <c r="J640" s="60" t="str">
        <f t="shared" si="28"/>
        <v/>
      </c>
      <c r="K640" s="59" t="str">
        <f t="shared" si="29"/>
        <v/>
      </c>
    </row>
    <row r="641" spans="2:11" x14ac:dyDescent="0.25">
      <c r="B641" s="11" t="str">
        <f>IF(Lavorazioni!D641="","",Lavorazioni!D641)</f>
        <v/>
      </c>
      <c r="C641" s="11" t="str">
        <f>IF(Lavorazioni!E641="","",Lavorazioni!E641)</f>
        <v/>
      </c>
      <c r="E641" s="58"/>
      <c r="F641" s="70"/>
      <c r="G641" s="70"/>
      <c r="H641" s="59" t="str">
        <f t="shared" si="27"/>
        <v/>
      </c>
      <c r="I641" s="70"/>
      <c r="J641" s="60" t="str">
        <f t="shared" si="28"/>
        <v/>
      </c>
      <c r="K641" s="59" t="str">
        <f t="shared" si="29"/>
        <v/>
      </c>
    </row>
    <row r="642" spans="2:11" x14ac:dyDescent="0.25">
      <c r="B642" s="11" t="str">
        <f>IF(Lavorazioni!D642="","",Lavorazioni!D642)</f>
        <v/>
      </c>
      <c r="C642" s="11" t="str">
        <f>IF(Lavorazioni!E642="","",Lavorazioni!E642)</f>
        <v/>
      </c>
      <c r="E642" s="58"/>
      <c r="F642" s="70"/>
      <c r="G642" s="70"/>
      <c r="H642" s="59" t="str">
        <f t="shared" si="27"/>
        <v/>
      </c>
      <c r="I642" s="70"/>
      <c r="J642" s="60" t="str">
        <f t="shared" si="28"/>
        <v/>
      </c>
      <c r="K642" s="59" t="str">
        <f t="shared" si="29"/>
        <v/>
      </c>
    </row>
    <row r="643" spans="2:11" x14ac:dyDescent="0.25">
      <c r="B643" s="11" t="str">
        <f>IF(Lavorazioni!D643="","",Lavorazioni!D643)</f>
        <v/>
      </c>
      <c r="C643" s="11" t="str">
        <f>IF(Lavorazioni!E643="","",Lavorazioni!E643)</f>
        <v/>
      </c>
      <c r="E643" s="58"/>
      <c r="F643" s="70"/>
      <c r="G643" s="70"/>
      <c r="H643" s="59" t="str">
        <f t="shared" si="27"/>
        <v/>
      </c>
      <c r="I643" s="70"/>
      <c r="J643" s="60" t="str">
        <f t="shared" si="28"/>
        <v/>
      </c>
      <c r="K643" s="59" t="str">
        <f t="shared" si="29"/>
        <v/>
      </c>
    </row>
    <row r="644" spans="2:11" x14ac:dyDescent="0.25">
      <c r="B644" s="11" t="str">
        <f>IF(Lavorazioni!D644="","",Lavorazioni!D644)</f>
        <v/>
      </c>
      <c r="C644" s="11" t="str">
        <f>IF(Lavorazioni!E644="","",Lavorazioni!E644)</f>
        <v/>
      </c>
      <c r="E644" s="58"/>
      <c r="F644" s="70"/>
      <c r="G644" s="70"/>
      <c r="H644" s="59" t="str">
        <f t="shared" si="27"/>
        <v/>
      </c>
      <c r="I644" s="70"/>
      <c r="J644" s="60" t="str">
        <f t="shared" si="28"/>
        <v/>
      </c>
      <c r="K644" s="59" t="str">
        <f t="shared" si="29"/>
        <v/>
      </c>
    </row>
    <row r="645" spans="2:11" x14ac:dyDescent="0.25">
      <c r="B645" s="11" t="str">
        <f>IF(Lavorazioni!D645="","",Lavorazioni!D645)</f>
        <v/>
      </c>
      <c r="C645" s="11" t="str">
        <f>IF(Lavorazioni!E645="","",Lavorazioni!E645)</f>
        <v/>
      </c>
      <c r="E645" s="58"/>
      <c r="F645" s="70"/>
      <c r="G645" s="70"/>
      <c r="H645" s="59" t="str">
        <f t="shared" si="27"/>
        <v/>
      </c>
      <c r="I645" s="70"/>
      <c r="J645" s="60" t="str">
        <f t="shared" si="28"/>
        <v/>
      </c>
      <c r="K645" s="59" t="str">
        <f t="shared" si="29"/>
        <v/>
      </c>
    </row>
    <row r="646" spans="2:11" x14ac:dyDescent="0.25">
      <c r="B646" s="11" t="str">
        <f>IF(Lavorazioni!D646="","",Lavorazioni!D646)</f>
        <v/>
      </c>
      <c r="C646" s="11" t="str">
        <f>IF(Lavorazioni!E646="","",Lavorazioni!E646)</f>
        <v/>
      </c>
      <c r="E646" s="58"/>
      <c r="F646" s="70"/>
      <c r="G646" s="70"/>
      <c r="H646" s="59" t="str">
        <f t="shared" ref="H646:H709" si="30">IF(F646="","",(IF(G646="","",G646/(F646*1000))))</f>
        <v/>
      </c>
      <c r="I646" s="70"/>
      <c r="J646" s="60" t="str">
        <f t="shared" ref="J646:J709" si="31">IF(F646="","",(IF(I646="","",I646/(F646*1000))))</f>
        <v/>
      </c>
      <c r="K646" s="59" t="str">
        <f t="shared" ref="K646:K709" si="32">IF(J646="","",(IF(H646="","",J646-H646)))</f>
        <v/>
      </c>
    </row>
    <row r="647" spans="2:11" x14ac:dyDescent="0.25">
      <c r="B647" s="11" t="str">
        <f>IF(Lavorazioni!D647="","",Lavorazioni!D647)</f>
        <v/>
      </c>
      <c r="C647" s="11" t="str">
        <f>IF(Lavorazioni!E647="","",Lavorazioni!E647)</f>
        <v/>
      </c>
      <c r="E647" s="58"/>
      <c r="F647" s="70"/>
      <c r="G647" s="70"/>
      <c r="H647" s="59" t="str">
        <f t="shared" si="30"/>
        <v/>
      </c>
      <c r="I647" s="70"/>
      <c r="J647" s="60" t="str">
        <f t="shared" si="31"/>
        <v/>
      </c>
      <c r="K647" s="59" t="str">
        <f t="shared" si="32"/>
        <v/>
      </c>
    </row>
    <row r="648" spans="2:11" x14ac:dyDescent="0.25">
      <c r="B648" s="11" t="str">
        <f>IF(Lavorazioni!D648="","",Lavorazioni!D648)</f>
        <v/>
      </c>
      <c r="C648" s="11" t="str">
        <f>IF(Lavorazioni!E648="","",Lavorazioni!E648)</f>
        <v/>
      </c>
      <c r="E648" s="58"/>
      <c r="F648" s="70"/>
      <c r="G648" s="70"/>
      <c r="H648" s="59" t="str">
        <f t="shared" si="30"/>
        <v/>
      </c>
      <c r="I648" s="70"/>
      <c r="J648" s="60" t="str">
        <f t="shared" si="31"/>
        <v/>
      </c>
      <c r="K648" s="59" t="str">
        <f t="shared" si="32"/>
        <v/>
      </c>
    </row>
    <row r="649" spans="2:11" x14ac:dyDescent="0.25">
      <c r="B649" s="11" t="str">
        <f>IF(Lavorazioni!D649="","",Lavorazioni!D649)</f>
        <v/>
      </c>
      <c r="C649" s="11" t="str">
        <f>IF(Lavorazioni!E649="","",Lavorazioni!E649)</f>
        <v/>
      </c>
      <c r="E649" s="58"/>
      <c r="F649" s="70"/>
      <c r="G649" s="70"/>
      <c r="H649" s="59" t="str">
        <f t="shared" si="30"/>
        <v/>
      </c>
      <c r="I649" s="70"/>
      <c r="J649" s="60" t="str">
        <f t="shared" si="31"/>
        <v/>
      </c>
      <c r="K649" s="59" t="str">
        <f t="shared" si="32"/>
        <v/>
      </c>
    </row>
    <row r="650" spans="2:11" x14ac:dyDescent="0.25">
      <c r="B650" s="11" t="str">
        <f>IF(Lavorazioni!D650="","",Lavorazioni!D650)</f>
        <v/>
      </c>
      <c r="C650" s="11" t="str">
        <f>IF(Lavorazioni!E650="","",Lavorazioni!E650)</f>
        <v/>
      </c>
      <c r="E650" s="58"/>
      <c r="F650" s="70"/>
      <c r="G650" s="70"/>
      <c r="H650" s="59" t="str">
        <f t="shared" si="30"/>
        <v/>
      </c>
      <c r="I650" s="70"/>
      <c r="J650" s="60" t="str">
        <f t="shared" si="31"/>
        <v/>
      </c>
      <c r="K650" s="59" t="str">
        <f t="shared" si="32"/>
        <v/>
      </c>
    </row>
    <row r="651" spans="2:11" x14ac:dyDescent="0.25">
      <c r="B651" s="11" t="str">
        <f>IF(Lavorazioni!D651="","",Lavorazioni!D651)</f>
        <v/>
      </c>
      <c r="C651" s="11" t="str">
        <f>IF(Lavorazioni!E651="","",Lavorazioni!E651)</f>
        <v/>
      </c>
      <c r="E651" s="58"/>
      <c r="F651" s="70"/>
      <c r="G651" s="70"/>
      <c r="H651" s="59" t="str">
        <f t="shared" si="30"/>
        <v/>
      </c>
      <c r="I651" s="70"/>
      <c r="J651" s="60" t="str">
        <f t="shared" si="31"/>
        <v/>
      </c>
      <c r="K651" s="59" t="str">
        <f t="shared" si="32"/>
        <v/>
      </c>
    </row>
    <row r="652" spans="2:11" x14ac:dyDescent="0.25">
      <c r="B652" s="11" t="str">
        <f>IF(Lavorazioni!D652="","",Lavorazioni!D652)</f>
        <v/>
      </c>
      <c r="C652" s="11" t="str">
        <f>IF(Lavorazioni!E652="","",Lavorazioni!E652)</f>
        <v/>
      </c>
      <c r="E652" s="58"/>
      <c r="F652" s="70"/>
      <c r="G652" s="70"/>
      <c r="H652" s="59" t="str">
        <f t="shared" si="30"/>
        <v/>
      </c>
      <c r="I652" s="70"/>
      <c r="J652" s="60" t="str">
        <f t="shared" si="31"/>
        <v/>
      </c>
      <c r="K652" s="59" t="str">
        <f t="shared" si="32"/>
        <v/>
      </c>
    </row>
    <row r="653" spans="2:11" x14ac:dyDescent="0.25">
      <c r="B653" s="11" t="str">
        <f>IF(Lavorazioni!D653="","",Lavorazioni!D653)</f>
        <v/>
      </c>
      <c r="C653" s="11" t="str">
        <f>IF(Lavorazioni!E653="","",Lavorazioni!E653)</f>
        <v/>
      </c>
      <c r="E653" s="58"/>
      <c r="F653" s="70"/>
      <c r="G653" s="70"/>
      <c r="H653" s="59" t="str">
        <f t="shared" si="30"/>
        <v/>
      </c>
      <c r="I653" s="70"/>
      <c r="J653" s="60" t="str">
        <f t="shared" si="31"/>
        <v/>
      </c>
      <c r="K653" s="59" t="str">
        <f t="shared" si="32"/>
        <v/>
      </c>
    </row>
    <row r="654" spans="2:11" x14ac:dyDescent="0.25">
      <c r="B654" s="11" t="str">
        <f>IF(Lavorazioni!D654="","",Lavorazioni!D654)</f>
        <v/>
      </c>
      <c r="C654" s="11" t="str">
        <f>IF(Lavorazioni!E654="","",Lavorazioni!E654)</f>
        <v/>
      </c>
      <c r="E654" s="58"/>
      <c r="F654" s="70"/>
      <c r="G654" s="70"/>
      <c r="H654" s="59" t="str">
        <f t="shared" si="30"/>
        <v/>
      </c>
      <c r="I654" s="70"/>
      <c r="J654" s="60" t="str">
        <f t="shared" si="31"/>
        <v/>
      </c>
      <c r="K654" s="59" t="str">
        <f t="shared" si="32"/>
        <v/>
      </c>
    </row>
    <row r="655" spans="2:11" x14ac:dyDescent="0.25">
      <c r="B655" s="11" t="str">
        <f>IF(Lavorazioni!D655="","",Lavorazioni!D655)</f>
        <v/>
      </c>
      <c r="C655" s="11" t="str">
        <f>IF(Lavorazioni!E655="","",Lavorazioni!E655)</f>
        <v/>
      </c>
      <c r="E655" s="58"/>
      <c r="F655" s="70"/>
      <c r="G655" s="70"/>
      <c r="H655" s="59" t="str">
        <f t="shared" si="30"/>
        <v/>
      </c>
      <c r="I655" s="70"/>
      <c r="J655" s="60" t="str">
        <f t="shared" si="31"/>
        <v/>
      </c>
      <c r="K655" s="59" t="str">
        <f t="shared" si="32"/>
        <v/>
      </c>
    </row>
    <row r="656" spans="2:11" x14ac:dyDescent="0.25">
      <c r="B656" s="11" t="str">
        <f>IF(Lavorazioni!D656="","",Lavorazioni!D656)</f>
        <v/>
      </c>
      <c r="C656" s="11" t="str">
        <f>IF(Lavorazioni!E656="","",Lavorazioni!E656)</f>
        <v/>
      </c>
      <c r="E656" s="58"/>
      <c r="F656" s="70"/>
      <c r="G656" s="70"/>
      <c r="H656" s="59" t="str">
        <f t="shared" si="30"/>
        <v/>
      </c>
      <c r="I656" s="70"/>
      <c r="J656" s="60" t="str">
        <f t="shared" si="31"/>
        <v/>
      </c>
      <c r="K656" s="59" t="str">
        <f t="shared" si="32"/>
        <v/>
      </c>
    </row>
    <row r="657" spans="2:11" x14ac:dyDescent="0.25">
      <c r="B657" s="11" t="str">
        <f>IF(Lavorazioni!D657="","",Lavorazioni!D657)</f>
        <v/>
      </c>
      <c r="C657" s="11" t="str">
        <f>IF(Lavorazioni!E657="","",Lavorazioni!E657)</f>
        <v/>
      </c>
      <c r="E657" s="58"/>
      <c r="F657" s="70"/>
      <c r="G657" s="70"/>
      <c r="H657" s="59" t="str">
        <f t="shared" si="30"/>
        <v/>
      </c>
      <c r="I657" s="70"/>
      <c r="J657" s="60" t="str">
        <f t="shared" si="31"/>
        <v/>
      </c>
      <c r="K657" s="59" t="str">
        <f t="shared" si="32"/>
        <v/>
      </c>
    </row>
    <row r="658" spans="2:11" x14ac:dyDescent="0.25">
      <c r="B658" s="11" t="str">
        <f>IF(Lavorazioni!D658="","",Lavorazioni!D658)</f>
        <v/>
      </c>
      <c r="C658" s="11" t="str">
        <f>IF(Lavorazioni!E658="","",Lavorazioni!E658)</f>
        <v/>
      </c>
      <c r="E658" s="58"/>
      <c r="F658" s="70"/>
      <c r="G658" s="70"/>
      <c r="H658" s="59" t="str">
        <f t="shared" si="30"/>
        <v/>
      </c>
      <c r="I658" s="70"/>
      <c r="J658" s="60" t="str">
        <f t="shared" si="31"/>
        <v/>
      </c>
      <c r="K658" s="59" t="str">
        <f t="shared" si="32"/>
        <v/>
      </c>
    </row>
    <row r="659" spans="2:11" x14ac:dyDescent="0.25">
      <c r="B659" s="11" t="str">
        <f>IF(Lavorazioni!D659="","",Lavorazioni!D659)</f>
        <v/>
      </c>
      <c r="C659" s="11" t="str">
        <f>IF(Lavorazioni!E659="","",Lavorazioni!E659)</f>
        <v/>
      </c>
      <c r="E659" s="58"/>
      <c r="F659" s="70"/>
      <c r="G659" s="70"/>
      <c r="H659" s="59" t="str">
        <f t="shared" si="30"/>
        <v/>
      </c>
      <c r="I659" s="70"/>
      <c r="J659" s="60" t="str">
        <f t="shared" si="31"/>
        <v/>
      </c>
      <c r="K659" s="59" t="str">
        <f t="shared" si="32"/>
        <v/>
      </c>
    </row>
    <row r="660" spans="2:11" x14ac:dyDescent="0.25">
      <c r="B660" s="11" t="str">
        <f>IF(Lavorazioni!D660="","",Lavorazioni!D660)</f>
        <v/>
      </c>
      <c r="C660" s="11" t="str">
        <f>IF(Lavorazioni!E660="","",Lavorazioni!E660)</f>
        <v/>
      </c>
      <c r="E660" s="58"/>
      <c r="F660" s="70"/>
      <c r="G660" s="70"/>
      <c r="H660" s="59" t="str">
        <f t="shared" si="30"/>
        <v/>
      </c>
      <c r="I660" s="70"/>
      <c r="J660" s="60" t="str">
        <f t="shared" si="31"/>
        <v/>
      </c>
      <c r="K660" s="59" t="str">
        <f t="shared" si="32"/>
        <v/>
      </c>
    </row>
    <row r="661" spans="2:11" x14ac:dyDescent="0.25">
      <c r="B661" s="11" t="str">
        <f>IF(Lavorazioni!D661="","",Lavorazioni!D661)</f>
        <v/>
      </c>
      <c r="C661" s="11" t="str">
        <f>IF(Lavorazioni!E661="","",Lavorazioni!E661)</f>
        <v/>
      </c>
      <c r="E661" s="58"/>
      <c r="F661" s="70"/>
      <c r="G661" s="70"/>
      <c r="H661" s="59" t="str">
        <f t="shared" si="30"/>
        <v/>
      </c>
      <c r="I661" s="70"/>
      <c r="J661" s="60" t="str">
        <f t="shared" si="31"/>
        <v/>
      </c>
      <c r="K661" s="59" t="str">
        <f t="shared" si="32"/>
        <v/>
      </c>
    </row>
    <row r="662" spans="2:11" x14ac:dyDescent="0.25">
      <c r="B662" s="11" t="str">
        <f>IF(Lavorazioni!D662="","",Lavorazioni!D662)</f>
        <v/>
      </c>
      <c r="C662" s="11" t="str">
        <f>IF(Lavorazioni!E662="","",Lavorazioni!E662)</f>
        <v/>
      </c>
      <c r="E662" s="58"/>
      <c r="F662" s="70"/>
      <c r="G662" s="70"/>
      <c r="H662" s="59" t="str">
        <f t="shared" si="30"/>
        <v/>
      </c>
      <c r="I662" s="70"/>
      <c r="J662" s="60" t="str">
        <f t="shared" si="31"/>
        <v/>
      </c>
      <c r="K662" s="59" t="str">
        <f t="shared" si="32"/>
        <v/>
      </c>
    </row>
    <row r="663" spans="2:11" x14ac:dyDescent="0.25">
      <c r="B663" s="11" t="str">
        <f>IF(Lavorazioni!D663="","",Lavorazioni!D663)</f>
        <v/>
      </c>
      <c r="C663" s="11" t="str">
        <f>IF(Lavorazioni!E663="","",Lavorazioni!E663)</f>
        <v/>
      </c>
      <c r="E663" s="58"/>
      <c r="F663" s="70"/>
      <c r="G663" s="70"/>
      <c r="H663" s="59" t="str">
        <f t="shared" si="30"/>
        <v/>
      </c>
      <c r="I663" s="70"/>
      <c r="J663" s="60" t="str">
        <f t="shared" si="31"/>
        <v/>
      </c>
      <c r="K663" s="59" t="str">
        <f t="shared" si="32"/>
        <v/>
      </c>
    </row>
    <row r="664" spans="2:11" x14ac:dyDescent="0.25">
      <c r="B664" s="11" t="str">
        <f>IF(Lavorazioni!D664="","",Lavorazioni!D664)</f>
        <v/>
      </c>
      <c r="C664" s="11" t="str">
        <f>IF(Lavorazioni!E664="","",Lavorazioni!E664)</f>
        <v/>
      </c>
      <c r="E664" s="58"/>
      <c r="F664" s="70"/>
      <c r="G664" s="70"/>
      <c r="H664" s="59" t="str">
        <f t="shared" si="30"/>
        <v/>
      </c>
      <c r="I664" s="70"/>
      <c r="J664" s="60" t="str">
        <f t="shared" si="31"/>
        <v/>
      </c>
      <c r="K664" s="59" t="str">
        <f t="shared" si="32"/>
        <v/>
      </c>
    </row>
    <row r="665" spans="2:11" x14ac:dyDescent="0.25">
      <c r="B665" s="11" t="str">
        <f>IF(Lavorazioni!D665="","",Lavorazioni!D665)</f>
        <v/>
      </c>
      <c r="C665" s="11" t="str">
        <f>IF(Lavorazioni!E665="","",Lavorazioni!E665)</f>
        <v/>
      </c>
      <c r="E665" s="58"/>
      <c r="F665" s="70"/>
      <c r="G665" s="70"/>
      <c r="H665" s="59" t="str">
        <f t="shared" si="30"/>
        <v/>
      </c>
      <c r="I665" s="70"/>
      <c r="J665" s="60" t="str">
        <f t="shared" si="31"/>
        <v/>
      </c>
      <c r="K665" s="59" t="str">
        <f t="shared" si="32"/>
        <v/>
      </c>
    </row>
    <row r="666" spans="2:11" x14ac:dyDescent="0.25">
      <c r="B666" s="11" t="str">
        <f>IF(Lavorazioni!D666="","",Lavorazioni!D666)</f>
        <v/>
      </c>
      <c r="C666" s="11" t="str">
        <f>IF(Lavorazioni!E666="","",Lavorazioni!E666)</f>
        <v/>
      </c>
      <c r="E666" s="58"/>
      <c r="F666" s="70"/>
      <c r="G666" s="70"/>
      <c r="H666" s="59" t="str">
        <f t="shared" si="30"/>
        <v/>
      </c>
      <c r="I666" s="70"/>
      <c r="J666" s="60" t="str">
        <f t="shared" si="31"/>
        <v/>
      </c>
      <c r="K666" s="59" t="str">
        <f t="shared" si="32"/>
        <v/>
      </c>
    </row>
    <row r="667" spans="2:11" x14ac:dyDescent="0.25">
      <c r="B667" s="11" t="str">
        <f>IF(Lavorazioni!D667="","",Lavorazioni!D667)</f>
        <v/>
      </c>
      <c r="C667" s="11" t="str">
        <f>IF(Lavorazioni!E667="","",Lavorazioni!E667)</f>
        <v/>
      </c>
      <c r="E667" s="58"/>
      <c r="F667" s="70"/>
      <c r="G667" s="70"/>
      <c r="H667" s="59" t="str">
        <f t="shared" si="30"/>
        <v/>
      </c>
      <c r="I667" s="70"/>
      <c r="J667" s="60" t="str">
        <f t="shared" si="31"/>
        <v/>
      </c>
      <c r="K667" s="59" t="str">
        <f t="shared" si="32"/>
        <v/>
      </c>
    </row>
    <row r="668" spans="2:11" x14ac:dyDescent="0.25">
      <c r="B668" s="11" t="str">
        <f>IF(Lavorazioni!D668="","",Lavorazioni!D668)</f>
        <v/>
      </c>
      <c r="C668" s="11" t="str">
        <f>IF(Lavorazioni!E668="","",Lavorazioni!E668)</f>
        <v/>
      </c>
      <c r="E668" s="58"/>
      <c r="F668" s="70"/>
      <c r="G668" s="70"/>
      <c r="H668" s="59" t="str">
        <f t="shared" si="30"/>
        <v/>
      </c>
      <c r="I668" s="70"/>
      <c r="J668" s="60" t="str">
        <f t="shared" si="31"/>
        <v/>
      </c>
      <c r="K668" s="59" t="str">
        <f t="shared" si="32"/>
        <v/>
      </c>
    </row>
    <row r="669" spans="2:11" x14ac:dyDescent="0.25">
      <c r="B669" s="11" t="str">
        <f>IF(Lavorazioni!D669="","",Lavorazioni!D669)</f>
        <v/>
      </c>
      <c r="C669" s="11" t="str">
        <f>IF(Lavorazioni!E669="","",Lavorazioni!E669)</f>
        <v/>
      </c>
      <c r="E669" s="58"/>
      <c r="F669" s="70"/>
      <c r="G669" s="70"/>
      <c r="H669" s="59" t="str">
        <f t="shared" si="30"/>
        <v/>
      </c>
      <c r="I669" s="70"/>
      <c r="J669" s="60" t="str">
        <f t="shared" si="31"/>
        <v/>
      </c>
      <c r="K669" s="59" t="str">
        <f t="shared" si="32"/>
        <v/>
      </c>
    </row>
    <row r="670" spans="2:11" x14ac:dyDescent="0.25">
      <c r="B670" s="11" t="str">
        <f>IF(Lavorazioni!D670="","",Lavorazioni!D670)</f>
        <v/>
      </c>
      <c r="C670" s="11" t="str">
        <f>IF(Lavorazioni!E670="","",Lavorazioni!E670)</f>
        <v/>
      </c>
      <c r="E670" s="58"/>
      <c r="F670" s="70"/>
      <c r="G670" s="70"/>
      <c r="H670" s="59" t="str">
        <f t="shared" si="30"/>
        <v/>
      </c>
      <c r="I670" s="70"/>
      <c r="J670" s="60" t="str">
        <f t="shared" si="31"/>
        <v/>
      </c>
      <c r="K670" s="59" t="str">
        <f t="shared" si="32"/>
        <v/>
      </c>
    </row>
    <row r="671" spans="2:11" x14ac:dyDescent="0.25">
      <c r="B671" s="11" t="str">
        <f>IF(Lavorazioni!D671="","",Lavorazioni!D671)</f>
        <v/>
      </c>
      <c r="C671" s="11" t="str">
        <f>IF(Lavorazioni!E671="","",Lavorazioni!E671)</f>
        <v/>
      </c>
      <c r="E671" s="58"/>
      <c r="F671" s="70"/>
      <c r="G671" s="70"/>
      <c r="H671" s="59" t="str">
        <f t="shared" si="30"/>
        <v/>
      </c>
      <c r="I671" s="70"/>
      <c r="J671" s="60" t="str">
        <f t="shared" si="31"/>
        <v/>
      </c>
      <c r="K671" s="59" t="str">
        <f t="shared" si="32"/>
        <v/>
      </c>
    </row>
    <row r="672" spans="2:11" x14ac:dyDescent="0.25">
      <c r="B672" s="11" t="str">
        <f>IF(Lavorazioni!D672="","",Lavorazioni!D672)</f>
        <v/>
      </c>
      <c r="C672" s="11" t="str">
        <f>IF(Lavorazioni!E672="","",Lavorazioni!E672)</f>
        <v/>
      </c>
      <c r="E672" s="58"/>
      <c r="F672" s="70"/>
      <c r="G672" s="70"/>
      <c r="H672" s="59" t="str">
        <f t="shared" si="30"/>
        <v/>
      </c>
      <c r="I672" s="70"/>
      <c r="J672" s="60" t="str">
        <f t="shared" si="31"/>
        <v/>
      </c>
      <c r="K672" s="59" t="str">
        <f t="shared" si="32"/>
        <v/>
      </c>
    </row>
    <row r="673" spans="2:11" x14ac:dyDescent="0.25">
      <c r="B673" s="11" t="str">
        <f>IF(Lavorazioni!D673="","",Lavorazioni!D673)</f>
        <v/>
      </c>
      <c r="C673" s="11" t="str">
        <f>IF(Lavorazioni!E673="","",Lavorazioni!E673)</f>
        <v/>
      </c>
      <c r="E673" s="58"/>
      <c r="F673" s="70"/>
      <c r="G673" s="70"/>
      <c r="H673" s="59" t="str">
        <f t="shared" si="30"/>
        <v/>
      </c>
      <c r="I673" s="70"/>
      <c r="J673" s="60" t="str">
        <f t="shared" si="31"/>
        <v/>
      </c>
      <c r="K673" s="59" t="str">
        <f t="shared" si="32"/>
        <v/>
      </c>
    </row>
    <row r="674" spans="2:11" x14ac:dyDescent="0.25">
      <c r="B674" s="11" t="str">
        <f>IF(Lavorazioni!D674="","",Lavorazioni!D674)</f>
        <v/>
      </c>
      <c r="C674" s="11" t="str">
        <f>IF(Lavorazioni!E674="","",Lavorazioni!E674)</f>
        <v/>
      </c>
      <c r="E674" s="58"/>
      <c r="F674" s="70"/>
      <c r="G674" s="70"/>
      <c r="H674" s="59" t="str">
        <f t="shared" si="30"/>
        <v/>
      </c>
      <c r="I674" s="70"/>
      <c r="J674" s="60" t="str">
        <f t="shared" si="31"/>
        <v/>
      </c>
      <c r="K674" s="59" t="str">
        <f t="shared" si="32"/>
        <v/>
      </c>
    </row>
    <row r="675" spans="2:11" x14ac:dyDescent="0.25">
      <c r="B675" s="11" t="str">
        <f>IF(Lavorazioni!D675="","",Lavorazioni!D675)</f>
        <v/>
      </c>
      <c r="C675" s="11" t="str">
        <f>IF(Lavorazioni!E675="","",Lavorazioni!E675)</f>
        <v/>
      </c>
      <c r="E675" s="58"/>
      <c r="F675" s="70"/>
      <c r="G675" s="70"/>
      <c r="H675" s="59" t="str">
        <f t="shared" si="30"/>
        <v/>
      </c>
      <c r="I675" s="70"/>
      <c r="J675" s="60" t="str">
        <f t="shared" si="31"/>
        <v/>
      </c>
      <c r="K675" s="59" t="str">
        <f t="shared" si="32"/>
        <v/>
      </c>
    </row>
    <row r="676" spans="2:11" x14ac:dyDescent="0.25">
      <c r="B676" s="11" t="str">
        <f>IF(Lavorazioni!D676="","",Lavorazioni!D676)</f>
        <v/>
      </c>
      <c r="C676" s="11" t="str">
        <f>IF(Lavorazioni!E676="","",Lavorazioni!E676)</f>
        <v/>
      </c>
      <c r="E676" s="58"/>
      <c r="F676" s="70"/>
      <c r="G676" s="70"/>
      <c r="H676" s="59" t="str">
        <f t="shared" si="30"/>
        <v/>
      </c>
      <c r="I676" s="70"/>
      <c r="J676" s="60" t="str">
        <f t="shared" si="31"/>
        <v/>
      </c>
      <c r="K676" s="59" t="str">
        <f t="shared" si="32"/>
        <v/>
      </c>
    </row>
    <row r="677" spans="2:11" x14ac:dyDescent="0.25">
      <c r="B677" s="11" t="str">
        <f>IF(Lavorazioni!D677="","",Lavorazioni!D677)</f>
        <v/>
      </c>
      <c r="C677" s="11" t="str">
        <f>IF(Lavorazioni!E677="","",Lavorazioni!E677)</f>
        <v/>
      </c>
      <c r="E677" s="58"/>
      <c r="F677" s="70"/>
      <c r="G677" s="70"/>
      <c r="H677" s="59" t="str">
        <f t="shared" si="30"/>
        <v/>
      </c>
      <c r="I677" s="70"/>
      <c r="J677" s="60" t="str">
        <f t="shared" si="31"/>
        <v/>
      </c>
      <c r="K677" s="59" t="str">
        <f t="shared" si="32"/>
        <v/>
      </c>
    </row>
    <row r="678" spans="2:11" x14ac:dyDescent="0.25">
      <c r="B678" s="11" t="str">
        <f>IF(Lavorazioni!D678="","",Lavorazioni!D678)</f>
        <v/>
      </c>
      <c r="C678" s="11" t="str">
        <f>IF(Lavorazioni!E678="","",Lavorazioni!E678)</f>
        <v/>
      </c>
      <c r="E678" s="58"/>
      <c r="F678" s="70"/>
      <c r="G678" s="70"/>
      <c r="H678" s="59" t="str">
        <f t="shared" si="30"/>
        <v/>
      </c>
      <c r="I678" s="70"/>
      <c r="J678" s="60" t="str">
        <f t="shared" si="31"/>
        <v/>
      </c>
      <c r="K678" s="59" t="str">
        <f t="shared" si="32"/>
        <v/>
      </c>
    </row>
    <row r="679" spans="2:11" x14ac:dyDescent="0.25">
      <c r="B679" s="11" t="str">
        <f>IF(Lavorazioni!D679="","",Lavorazioni!D679)</f>
        <v/>
      </c>
      <c r="C679" s="11" t="str">
        <f>IF(Lavorazioni!E679="","",Lavorazioni!E679)</f>
        <v/>
      </c>
      <c r="E679" s="58"/>
      <c r="F679" s="70"/>
      <c r="G679" s="70"/>
      <c r="H679" s="59" t="str">
        <f t="shared" si="30"/>
        <v/>
      </c>
      <c r="I679" s="70"/>
      <c r="J679" s="60" t="str">
        <f t="shared" si="31"/>
        <v/>
      </c>
      <c r="K679" s="59" t="str">
        <f t="shared" si="32"/>
        <v/>
      </c>
    </row>
    <row r="680" spans="2:11" x14ac:dyDescent="0.25">
      <c r="B680" s="11" t="str">
        <f>IF(Lavorazioni!D680="","",Lavorazioni!D680)</f>
        <v/>
      </c>
      <c r="C680" s="11" t="str">
        <f>IF(Lavorazioni!E680="","",Lavorazioni!E680)</f>
        <v/>
      </c>
      <c r="E680" s="58"/>
      <c r="F680" s="70"/>
      <c r="G680" s="70"/>
      <c r="H680" s="59" t="str">
        <f t="shared" si="30"/>
        <v/>
      </c>
      <c r="I680" s="70"/>
      <c r="J680" s="60" t="str">
        <f t="shared" si="31"/>
        <v/>
      </c>
      <c r="K680" s="59" t="str">
        <f t="shared" si="32"/>
        <v/>
      </c>
    </row>
    <row r="681" spans="2:11" x14ac:dyDescent="0.25">
      <c r="B681" s="11" t="str">
        <f>IF(Lavorazioni!D681="","",Lavorazioni!D681)</f>
        <v/>
      </c>
      <c r="C681" s="11" t="str">
        <f>IF(Lavorazioni!E681="","",Lavorazioni!E681)</f>
        <v/>
      </c>
      <c r="E681" s="58"/>
      <c r="F681" s="70"/>
      <c r="G681" s="70"/>
      <c r="H681" s="59" t="str">
        <f t="shared" si="30"/>
        <v/>
      </c>
      <c r="I681" s="70"/>
      <c r="J681" s="60" t="str">
        <f t="shared" si="31"/>
        <v/>
      </c>
      <c r="K681" s="59" t="str">
        <f t="shared" si="32"/>
        <v/>
      </c>
    </row>
    <row r="682" spans="2:11" x14ac:dyDescent="0.25">
      <c r="B682" s="11" t="str">
        <f>IF(Lavorazioni!D682="","",Lavorazioni!D682)</f>
        <v/>
      </c>
      <c r="C682" s="11" t="str">
        <f>IF(Lavorazioni!E682="","",Lavorazioni!E682)</f>
        <v/>
      </c>
      <c r="E682" s="58"/>
      <c r="F682" s="70"/>
      <c r="G682" s="70"/>
      <c r="H682" s="59" t="str">
        <f t="shared" si="30"/>
        <v/>
      </c>
      <c r="I682" s="70"/>
      <c r="J682" s="60" t="str">
        <f t="shared" si="31"/>
        <v/>
      </c>
      <c r="K682" s="59" t="str">
        <f t="shared" si="32"/>
        <v/>
      </c>
    </row>
    <row r="683" spans="2:11" x14ac:dyDescent="0.25">
      <c r="B683" s="11" t="str">
        <f>IF(Lavorazioni!D683="","",Lavorazioni!D683)</f>
        <v/>
      </c>
      <c r="C683" s="11" t="str">
        <f>IF(Lavorazioni!E683="","",Lavorazioni!E683)</f>
        <v/>
      </c>
      <c r="E683" s="58"/>
      <c r="F683" s="70"/>
      <c r="G683" s="70"/>
      <c r="H683" s="59" t="str">
        <f t="shared" si="30"/>
        <v/>
      </c>
      <c r="I683" s="70"/>
      <c r="J683" s="60" t="str">
        <f t="shared" si="31"/>
        <v/>
      </c>
      <c r="K683" s="59" t="str">
        <f t="shared" si="32"/>
        <v/>
      </c>
    </row>
    <row r="684" spans="2:11" x14ac:dyDescent="0.25">
      <c r="B684" s="11" t="str">
        <f>IF(Lavorazioni!D684="","",Lavorazioni!D684)</f>
        <v/>
      </c>
      <c r="C684" s="11" t="str">
        <f>IF(Lavorazioni!E684="","",Lavorazioni!E684)</f>
        <v/>
      </c>
      <c r="E684" s="58"/>
      <c r="F684" s="70"/>
      <c r="G684" s="70"/>
      <c r="H684" s="59" t="str">
        <f t="shared" si="30"/>
        <v/>
      </c>
      <c r="I684" s="70"/>
      <c r="J684" s="60" t="str">
        <f t="shared" si="31"/>
        <v/>
      </c>
      <c r="K684" s="59" t="str">
        <f t="shared" si="32"/>
        <v/>
      </c>
    </row>
    <row r="685" spans="2:11" x14ac:dyDescent="0.25">
      <c r="B685" s="11" t="str">
        <f>IF(Lavorazioni!D685="","",Lavorazioni!D685)</f>
        <v/>
      </c>
      <c r="C685" s="11" t="str">
        <f>IF(Lavorazioni!E685="","",Lavorazioni!E685)</f>
        <v/>
      </c>
      <c r="E685" s="58"/>
      <c r="F685" s="70"/>
      <c r="G685" s="70"/>
      <c r="H685" s="59" t="str">
        <f t="shared" si="30"/>
        <v/>
      </c>
      <c r="I685" s="70"/>
      <c r="J685" s="60" t="str">
        <f t="shared" si="31"/>
        <v/>
      </c>
      <c r="K685" s="59" t="str">
        <f t="shared" si="32"/>
        <v/>
      </c>
    </row>
    <row r="686" spans="2:11" x14ac:dyDescent="0.25">
      <c r="B686" s="11" t="str">
        <f>IF(Lavorazioni!D686="","",Lavorazioni!D686)</f>
        <v/>
      </c>
      <c r="C686" s="11" t="str">
        <f>IF(Lavorazioni!E686="","",Lavorazioni!E686)</f>
        <v/>
      </c>
      <c r="E686" s="58"/>
      <c r="F686" s="70"/>
      <c r="G686" s="70"/>
      <c r="H686" s="59" t="str">
        <f t="shared" si="30"/>
        <v/>
      </c>
      <c r="I686" s="70"/>
      <c r="J686" s="60" t="str">
        <f t="shared" si="31"/>
        <v/>
      </c>
      <c r="K686" s="59" t="str">
        <f t="shared" si="32"/>
        <v/>
      </c>
    </row>
    <row r="687" spans="2:11" x14ac:dyDescent="0.25">
      <c r="B687" s="11" t="str">
        <f>IF(Lavorazioni!D687="","",Lavorazioni!D687)</f>
        <v/>
      </c>
      <c r="C687" s="11" t="str">
        <f>IF(Lavorazioni!E687="","",Lavorazioni!E687)</f>
        <v/>
      </c>
      <c r="E687" s="58"/>
      <c r="F687" s="70"/>
      <c r="G687" s="70"/>
      <c r="H687" s="59" t="str">
        <f t="shared" si="30"/>
        <v/>
      </c>
      <c r="I687" s="70"/>
      <c r="J687" s="60" t="str">
        <f t="shared" si="31"/>
        <v/>
      </c>
      <c r="K687" s="59" t="str">
        <f t="shared" si="32"/>
        <v/>
      </c>
    </row>
    <row r="688" spans="2:11" x14ac:dyDescent="0.25">
      <c r="B688" s="11" t="str">
        <f>IF(Lavorazioni!D688="","",Lavorazioni!D688)</f>
        <v/>
      </c>
      <c r="C688" s="11" t="str">
        <f>IF(Lavorazioni!E688="","",Lavorazioni!E688)</f>
        <v/>
      </c>
      <c r="E688" s="58"/>
      <c r="F688" s="70"/>
      <c r="G688" s="70"/>
      <c r="H688" s="59" t="str">
        <f t="shared" si="30"/>
        <v/>
      </c>
      <c r="I688" s="70"/>
      <c r="J688" s="60" t="str">
        <f t="shared" si="31"/>
        <v/>
      </c>
      <c r="K688" s="59" t="str">
        <f t="shared" si="32"/>
        <v/>
      </c>
    </row>
    <row r="689" spans="2:11" x14ac:dyDescent="0.25">
      <c r="B689" s="11" t="str">
        <f>IF(Lavorazioni!D689="","",Lavorazioni!D689)</f>
        <v/>
      </c>
      <c r="C689" s="11" t="str">
        <f>IF(Lavorazioni!E689="","",Lavorazioni!E689)</f>
        <v/>
      </c>
      <c r="E689" s="58"/>
      <c r="F689" s="70"/>
      <c r="G689" s="70"/>
      <c r="H689" s="59" t="str">
        <f t="shared" si="30"/>
        <v/>
      </c>
      <c r="I689" s="70"/>
      <c r="J689" s="60" t="str">
        <f t="shared" si="31"/>
        <v/>
      </c>
      <c r="K689" s="59" t="str">
        <f t="shared" si="32"/>
        <v/>
      </c>
    </row>
    <row r="690" spans="2:11" x14ac:dyDescent="0.25">
      <c r="B690" s="11" t="str">
        <f>IF(Lavorazioni!D690="","",Lavorazioni!D690)</f>
        <v/>
      </c>
      <c r="C690" s="11" t="str">
        <f>IF(Lavorazioni!E690="","",Lavorazioni!E690)</f>
        <v/>
      </c>
      <c r="E690" s="58"/>
      <c r="F690" s="70"/>
      <c r="G690" s="70"/>
      <c r="H690" s="59" t="str">
        <f t="shared" si="30"/>
        <v/>
      </c>
      <c r="I690" s="70"/>
      <c r="J690" s="60" t="str">
        <f t="shared" si="31"/>
        <v/>
      </c>
      <c r="K690" s="59" t="str">
        <f t="shared" si="32"/>
        <v/>
      </c>
    </row>
    <row r="691" spans="2:11" x14ac:dyDescent="0.25">
      <c r="B691" s="11" t="str">
        <f>IF(Lavorazioni!D691="","",Lavorazioni!D691)</f>
        <v/>
      </c>
      <c r="C691" s="11" t="str">
        <f>IF(Lavorazioni!E691="","",Lavorazioni!E691)</f>
        <v/>
      </c>
      <c r="E691" s="58"/>
      <c r="F691" s="70"/>
      <c r="G691" s="70"/>
      <c r="H691" s="59" t="str">
        <f t="shared" si="30"/>
        <v/>
      </c>
      <c r="I691" s="70"/>
      <c r="J691" s="60" t="str">
        <f t="shared" si="31"/>
        <v/>
      </c>
      <c r="K691" s="59" t="str">
        <f t="shared" si="32"/>
        <v/>
      </c>
    </row>
    <row r="692" spans="2:11" x14ac:dyDescent="0.25">
      <c r="B692" s="11" t="str">
        <f>IF(Lavorazioni!D692="","",Lavorazioni!D692)</f>
        <v/>
      </c>
      <c r="C692" s="11" t="str">
        <f>IF(Lavorazioni!E692="","",Lavorazioni!E692)</f>
        <v/>
      </c>
      <c r="E692" s="58"/>
      <c r="F692" s="70"/>
      <c r="G692" s="70"/>
      <c r="H692" s="59" t="str">
        <f t="shared" si="30"/>
        <v/>
      </c>
      <c r="I692" s="70"/>
      <c r="J692" s="60" t="str">
        <f t="shared" si="31"/>
        <v/>
      </c>
      <c r="K692" s="59" t="str">
        <f t="shared" si="32"/>
        <v/>
      </c>
    </row>
    <row r="693" spans="2:11" x14ac:dyDescent="0.25">
      <c r="B693" s="11" t="str">
        <f>IF(Lavorazioni!D693="","",Lavorazioni!D693)</f>
        <v/>
      </c>
      <c r="C693" s="11" t="str">
        <f>IF(Lavorazioni!E693="","",Lavorazioni!E693)</f>
        <v/>
      </c>
      <c r="E693" s="58"/>
      <c r="F693" s="70"/>
      <c r="G693" s="70"/>
      <c r="H693" s="59" t="str">
        <f t="shared" si="30"/>
        <v/>
      </c>
      <c r="I693" s="70"/>
      <c r="J693" s="60" t="str">
        <f t="shared" si="31"/>
        <v/>
      </c>
      <c r="K693" s="59" t="str">
        <f t="shared" si="32"/>
        <v/>
      </c>
    </row>
    <row r="694" spans="2:11" x14ac:dyDescent="0.25">
      <c r="B694" s="11" t="str">
        <f>IF(Lavorazioni!D694="","",Lavorazioni!D694)</f>
        <v/>
      </c>
      <c r="C694" s="11" t="str">
        <f>IF(Lavorazioni!E694="","",Lavorazioni!E694)</f>
        <v/>
      </c>
      <c r="E694" s="58"/>
      <c r="F694" s="70"/>
      <c r="G694" s="70"/>
      <c r="H694" s="59" t="str">
        <f t="shared" si="30"/>
        <v/>
      </c>
      <c r="I694" s="70"/>
      <c r="J694" s="60" t="str">
        <f t="shared" si="31"/>
        <v/>
      </c>
      <c r="K694" s="59" t="str">
        <f t="shared" si="32"/>
        <v/>
      </c>
    </row>
    <row r="695" spans="2:11" x14ac:dyDescent="0.25">
      <c r="B695" s="11" t="str">
        <f>IF(Lavorazioni!D695="","",Lavorazioni!D695)</f>
        <v/>
      </c>
      <c r="C695" s="11" t="str">
        <f>IF(Lavorazioni!E695="","",Lavorazioni!E695)</f>
        <v/>
      </c>
      <c r="E695" s="58"/>
      <c r="F695" s="70"/>
      <c r="G695" s="70"/>
      <c r="H695" s="59" t="str">
        <f t="shared" si="30"/>
        <v/>
      </c>
      <c r="I695" s="70"/>
      <c r="J695" s="60" t="str">
        <f t="shared" si="31"/>
        <v/>
      </c>
      <c r="K695" s="59" t="str">
        <f t="shared" si="32"/>
        <v/>
      </c>
    </row>
    <row r="696" spans="2:11" x14ac:dyDescent="0.25">
      <c r="B696" s="11" t="str">
        <f>IF(Lavorazioni!D696="","",Lavorazioni!D696)</f>
        <v/>
      </c>
      <c r="C696" s="11" t="str">
        <f>IF(Lavorazioni!E696="","",Lavorazioni!E696)</f>
        <v/>
      </c>
      <c r="E696" s="58"/>
      <c r="F696" s="70"/>
      <c r="G696" s="70"/>
      <c r="H696" s="59" t="str">
        <f t="shared" si="30"/>
        <v/>
      </c>
      <c r="I696" s="70"/>
      <c r="J696" s="60" t="str">
        <f t="shared" si="31"/>
        <v/>
      </c>
      <c r="K696" s="59" t="str">
        <f t="shared" si="32"/>
        <v/>
      </c>
    </row>
    <row r="697" spans="2:11" x14ac:dyDescent="0.25">
      <c r="B697" s="11" t="str">
        <f>IF(Lavorazioni!D697="","",Lavorazioni!D697)</f>
        <v/>
      </c>
      <c r="C697" s="11" t="str">
        <f>IF(Lavorazioni!E697="","",Lavorazioni!E697)</f>
        <v/>
      </c>
      <c r="E697" s="58"/>
      <c r="F697" s="70"/>
      <c r="G697" s="70"/>
      <c r="H697" s="59" t="str">
        <f t="shared" si="30"/>
        <v/>
      </c>
      <c r="I697" s="70"/>
      <c r="J697" s="60" t="str">
        <f t="shared" si="31"/>
        <v/>
      </c>
      <c r="K697" s="59" t="str">
        <f t="shared" si="32"/>
        <v/>
      </c>
    </row>
    <row r="698" spans="2:11" x14ac:dyDescent="0.25">
      <c r="B698" s="11" t="str">
        <f>IF(Lavorazioni!D698="","",Lavorazioni!D698)</f>
        <v/>
      </c>
      <c r="C698" s="11" t="str">
        <f>IF(Lavorazioni!E698="","",Lavorazioni!E698)</f>
        <v/>
      </c>
      <c r="E698" s="58"/>
      <c r="F698" s="70"/>
      <c r="G698" s="70"/>
      <c r="H698" s="59" t="str">
        <f t="shared" si="30"/>
        <v/>
      </c>
      <c r="I698" s="70"/>
      <c r="J698" s="60" t="str">
        <f t="shared" si="31"/>
        <v/>
      </c>
      <c r="K698" s="59" t="str">
        <f t="shared" si="32"/>
        <v/>
      </c>
    </row>
    <row r="699" spans="2:11" x14ac:dyDescent="0.25">
      <c r="B699" s="11" t="str">
        <f>IF(Lavorazioni!D699="","",Lavorazioni!D699)</f>
        <v/>
      </c>
      <c r="C699" s="11" t="str">
        <f>IF(Lavorazioni!E699="","",Lavorazioni!E699)</f>
        <v/>
      </c>
      <c r="E699" s="58"/>
      <c r="F699" s="70"/>
      <c r="G699" s="70"/>
      <c r="H699" s="59" t="str">
        <f t="shared" si="30"/>
        <v/>
      </c>
      <c r="I699" s="70"/>
      <c r="J699" s="60" t="str">
        <f t="shared" si="31"/>
        <v/>
      </c>
      <c r="K699" s="59" t="str">
        <f t="shared" si="32"/>
        <v/>
      </c>
    </row>
    <row r="700" spans="2:11" x14ac:dyDescent="0.25">
      <c r="B700" s="11" t="str">
        <f>IF(Lavorazioni!D700="","",Lavorazioni!D700)</f>
        <v/>
      </c>
      <c r="C700" s="11" t="str">
        <f>IF(Lavorazioni!E700="","",Lavorazioni!E700)</f>
        <v/>
      </c>
      <c r="E700" s="58"/>
      <c r="F700" s="70"/>
      <c r="G700" s="70"/>
      <c r="H700" s="59" t="str">
        <f t="shared" si="30"/>
        <v/>
      </c>
      <c r="I700" s="70"/>
      <c r="J700" s="60" t="str">
        <f t="shared" si="31"/>
        <v/>
      </c>
      <c r="K700" s="59" t="str">
        <f t="shared" si="32"/>
        <v/>
      </c>
    </row>
    <row r="701" spans="2:11" x14ac:dyDescent="0.25">
      <c r="B701" s="11" t="str">
        <f>IF(Lavorazioni!D701="","",Lavorazioni!D701)</f>
        <v/>
      </c>
      <c r="C701" s="11" t="str">
        <f>IF(Lavorazioni!E701="","",Lavorazioni!E701)</f>
        <v/>
      </c>
      <c r="E701" s="58"/>
      <c r="F701" s="70"/>
      <c r="G701" s="70"/>
      <c r="H701" s="59" t="str">
        <f t="shared" si="30"/>
        <v/>
      </c>
      <c r="I701" s="70"/>
      <c r="J701" s="60" t="str">
        <f t="shared" si="31"/>
        <v/>
      </c>
      <c r="K701" s="59" t="str">
        <f t="shared" si="32"/>
        <v/>
      </c>
    </row>
    <row r="702" spans="2:11" x14ac:dyDescent="0.25">
      <c r="B702" s="11" t="str">
        <f>IF(Lavorazioni!D702="","",Lavorazioni!D702)</f>
        <v/>
      </c>
      <c r="C702" s="11" t="str">
        <f>IF(Lavorazioni!E702="","",Lavorazioni!E702)</f>
        <v/>
      </c>
      <c r="E702" s="58"/>
      <c r="F702" s="70"/>
      <c r="G702" s="70"/>
      <c r="H702" s="59" t="str">
        <f t="shared" si="30"/>
        <v/>
      </c>
      <c r="I702" s="70"/>
      <c r="J702" s="60" t="str">
        <f t="shared" si="31"/>
        <v/>
      </c>
      <c r="K702" s="59" t="str">
        <f t="shared" si="32"/>
        <v/>
      </c>
    </row>
    <row r="703" spans="2:11" x14ac:dyDescent="0.25">
      <c r="B703" s="11" t="str">
        <f>IF(Lavorazioni!D703="","",Lavorazioni!D703)</f>
        <v/>
      </c>
      <c r="C703" s="11" t="str">
        <f>IF(Lavorazioni!E703="","",Lavorazioni!E703)</f>
        <v/>
      </c>
      <c r="E703" s="58"/>
      <c r="F703" s="70"/>
      <c r="G703" s="70"/>
      <c r="H703" s="59" t="str">
        <f t="shared" si="30"/>
        <v/>
      </c>
      <c r="I703" s="70"/>
      <c r="J703" s="60" t="str">
        <f t="shared" si="31"/>
        <v/>
      </c>
      <c r="K703" s="59" t="str">
        <f t="shared" si="32"/>
        <v/>
      </c>
    </row>
    <row r="704" spans="2:11" x14ac:dyDescent="0.25">
      <c r="B704" s="11" t="str">
        <f>IF(Lavorazioni!D704="","",Lavorazioni!D704)</f>
        <v/>
      </c>
      <c r="C704" s="11" t="str">
        <f>IF(Lavorazioni!E704="","",Lavorazioni!E704)</f>
        <v/>
      </c>
      <c r="E704" s="58"/>
      <c r="F704" s="70"/>
      <c r="G704" s="70"/>
      <c r="H704" s="59" t="str">
        <f t="shared" si="30"/>
        <v/>
      </c>
      <c r="I704" s="70"/>
      <c r="J704" s="60" t="str">
        <f t="shared" si="31"/>
        <v/>
      </c>
      <c r="K704" s="59" t="str">
        <f t="shared" si="32"/>
        <v/>
      </c>
    </row>
    <row r="705" spans="2:11" x14ac:dyDescent="0.25">
      <c r="B705" s="11" t="str">
        <f>IF(Lavorazioni!D705="","",Lavorazioni!D705)</f>
        <v/>
      </c>
      <c r="C705" s="11" t="str">
        <f>IF(Lavorazioni!E705="","",Lavorazioni!E705)</f>
        <v/>
      </c>
      <c r="E705" s="58"/>
      <c r="F705" s="70"/>
      <c r="G705" s="70"/>
      <c r="H705" s="59" t="str">
        <f t="shared" si="30"/>
        <v/>
      </c>
      <c r="I705" s="70"/>
      <c r="J705" s="60" t="str">
        <f t="shared" si="31"/>
        <v/>
      </c>
      <c r="K705" s="59" t="str">
        <f t="shared" si="32"/>
        <v/>
      </c>
    </row>
    <row r="706" spans="2:11" x14ac:dyDescent="0.25">
      <c r="B706" s="11" t="str">
        <f>IF(Lavorazioni!D706="","",Lavorazioni!D706)</f>
        <v/>
      </c>
      <c r="C706" s="11" t="str">
        <f>IF(Lavorazioni!E706="","",Lavorazioni!E706)</f>
        <v/>
      </c>
      <c r="E706" s="58"/>
      <c r="F706" s="70"/>
      <c r="G706" s="70"/>
      <c r="H706" s="59" t="str">
        <f t="shared" si="30"/>
        <v/>
      </c>
      <c r="I706" s="70"/>
      <c r="J706" s="60" t="str">
        <f t="shared" si="31"/>
        <v/>
      </c>
      <c r="K706" s="59" t="str">
        <f t="shared" si="32"/>
        <v/>
      </c>
    </row>
    <row r="707" spans="2:11" x14ac:dyDescent="0.25">
      <c r="B707" s="11" t="str">
        <f>IF(Lavorazioni!D707="","",Lavorazioni!D707)</f>
        <v/>
      </c>
      <c r="C707" s="11" t="str">
        <f>IF(Lavorazioni!E707="","",Lavorazioni!E707)</f>
        <v/>
      </c>
      <c r="E707" s="58"/>
      <c r="F707" s="70"/>
      <c r="G707" s="70"/>
      <c r="H707" s="59" t="str">
        <f t="shared" si="30"/>
        <v/>
      </c>
      <c r="I707" s="70"/>
      <c r="J707" s="60" t="str">
        <f t="shared" si="31"/>
        <v/>
      </c>
      <c r="K707" s="59" t="str">
        <f t="shared" si="32"/>
        <v/>
      </c>
    </row>
    <row r="708" spans="2:11" x14ac:dyDescent="0.25">
      <c r="B708" s="11" t="str">
        <f>IF(Lavorazioni!D708="","",Lavorazioni!D708)</f>
        <v/>
      </c>
      <c r="C708" s="11" t="str">
        <f>IF(Lavorazioni!E708="","",Lavorazioni!E708)</f>
        <v/>
      </c>
      <c r="E708" s="58"/>
      <c r="F708" s="70"/>
      <c r="G708" s="70"/>
      <c r="H708" s="59" t="str">
        <f t="shared" si="30"/>
        <v/>
      </c>
      <c r="I708" s="70"/>
      <c r="J708" s="60" t="str">
        <f t="shared" si="31"/>
        <v/>
      </c>
      <c r="K708" s="59" t="str">
        <f t="shared" si="32"/>
        <v/>
      </c>
    </row>
    <row r="709" spans="2:11" x14ac:dyDescent="0.25">
      <c r="B709" s="11" t="str">
        <f>IF(Lavorazioni!D709="","",Lavorazioni!D709)</f>
        <v/>
      </c>
      <c r="C709" s="11" t="str">
        <f>IF(Lavorazioni!E709="","",Lavorazioni!E709)</f>
        <v/>
      </c>
      <c r="E709" s="58"/>
      <c r="F709" s="70"/>
      <c r="G709" s="70"/>
      <c r="H709" s="59" t="str">
        <f t="shared" si="30"/>
        <v/>
      </c>
      <c r="I709" s="70"/>
      <c r="J709" s="60" t="str">
        <f t="shared" si="31"/>
        <v/>
      </c>
      <c r="K709" s="59" t="str">
        <f t="shared" si="32"/>
        <v/>
      </c>
    </row>
    <row r="710" spans="2:11" x14ac:dyDescent="0.25">
      <c r="B710" s="11" t="str">
        <f>IF(Lavorazioni!D710="","",Lavorazioni!D710)</f>
        <v/>
      </c>
      <c r="C710" s="11" t="str">
        <f>IF(Lavorazioni!E710="","",Lavorazioni!E710)</f>
        <v/>
      </c>
      <c r="E710" s="58"/>
      <c r="F710" s="70"/>
      <c r="G710" s="70"/>
      <c r="H710" s="59" t="str">
        <f t="shared" ref="H710:H773" si="33">IF(F710="","",(IF(G710="","",G710/(F710*1000))))</f>
        <v/>
      </c>
      <c r="I710" s="70"/>
      <c r="J710" s="60" t="str">
        <f t="shared" ref="J710:J773" si="34">IF(F710="","",(IF(I710="","",I710/(F710*1000))))</f>
        <v/>
      </c>
      <c r="K710" s="59" t="str">
        <f t="shared" ref="K710:K773" si="35">IF(J710="","",(IF(H710="","",J710-H710)))</f>
        <v/>
      </c>
    </row>
    <row r="711" spans="2:11" x14ac:dyDescent="0.25">
      <c r="B711" s="11" t="str">
        <f>IF(Lavorazioni!D711="","",Lavorazioni!D711)</f>
        <v/>
      </c>
      <c r="C711" s="11" t="str">
        <f>IF(Lavorazioni!E711="","",Lavorazioni!E711)</f>
        <v/>
      </c>
      <c r="E711" s="58"/>
      <c r="F711" s="70"/>
      <c r="G711" s="70"/>
      <c r="H711" s="59" t="str">
        <f t="shared" si="33"/>
        <v/>
      </c>
      <c r="I711" s="70"/>
      <c r="J711" s="60" t="str">
        <f t="shared" si="34"/>
        <v/>
      </c>
      <c r="K711" s="59" t="str">
        <f t="shared" si="35"/>
        <v/>
      </c>
    </row>
    <row r="712" spans="2:11" x14ac:dyDescent="0.25">
      <c r="B712" s="11" t="str">
        <f>IF(Lavorazioni!D712="","",Lavorazioni!D712)</f>
        <v/>
      </c>
      <c r="C712" s="11" t="str">
        <f>IF(Lavorazioni!E712="","",Lavorazioni!E712)</f>
        <v/>
      </c>
      <c r="E712" s="58"/>
      <c r="F712" s="70"/>
      <c r="G712" s="70"/>
      <c r="H712" s="59" t="str">
        <f t="shared" si="33"/>
        <v/>
      </c>
      <c r="I712" s="70"/>
      <c r="J712" s="60" t="str">
        <f t="shared" si="34"/>
        <v/>
      </c>
      <c r="K712" s="59" t="str">
        <f t="shared" si="35"/>
        <v/>
      </c>
    </row>
    <row r="713" spans="2:11" x14ac:dyDescent="0.25">
      <c r="B713" s="11" t="str">
        <f>IF(Lavorazioni!D713="","",Lavorazioni!D713)</f>
        <v/>
      </c>
      <c r="C713" s="11" t="str">
        <f>IF(Lavorazioni!E713="","",Lavorazioni!E713)</f>
        <v/>
      </c>
      <c r="E713" s="58"/>
      <c r="F713" s="70"/>
      <c r="G713" s="70"/>
      <c r="H713" s="59" t="str">
        <f t="shared" si="33"/>
        <v/>
      </c>
      <c r="I713" s="70"/>
      <c r="J713" s="60" t="str">
        <f t="shared" si="34"/>
        <v/>
      </c>
      <c r="K713" s="59" t="str">
        <f t="shared" si="35"/>
        <v/>
      </c>
    </row>
    <row r="714" spans="2:11" x14ac:dyDescent="0.25">
      <c r="B714" s="11" t="str">
        <f>IF(Lavorazioni!D714="","",Lavorazioni!D714)</f>
        <v/>
      </c>
      <c r="C714" s="11" t="str">
        <f>IF(Lavorazioni!E714="","",Lavorazioni!E714)</f>
        <v/>
      </c>
      <c r="E714" s="58"/>
      <c r="F714" s="70"/>
      <c r="G714" s="70"/>
      <c r="H714" s="59" t="str">
        <f t="shared" si="33"/>
        <v/>
      </c>
      <c r="I714" s="70"/>
      <c r="J714" s="60" t="str">
        <f t="shared" si="34"/>
        <v/>
      </c>
      <c r="K714" s="59" t="str">
        <f t="shared" si="35"/>
        <v/>
      </c>
    </row>
    <row r="715" spans="2:11" x14ac:dyDescent="0.25">
      <c r="B715" s="11" t="str">
        <f>IF(Lavorazioni!D715="","",Lavorazioni!D715)</f>
        <v/>
      </c>
      <c r="C715" s="11" t="str">
        <f>IF(Lavorazioni!E715="","",Lavorazioni!E715)</f>
        <v/>
      </c>
      <c r="E715" s="58"/>
      <c r="F715" s="70"/>
      <c r="G715" s="70"/>
      <c r="H715" s="59" t="str">
        <f t="shared" si="33"/>
        <v/>
      </c>
      <c r="I715" s="70"/>
      <c r="J715" s="60" t="str">
        <f t="shared" si="34"/>
        <v/>
      </c>
      <c r="K715" s="59" t="str">
        <f t="shared" si="35"/>
        <v/>
      </c>
    </row>
    <row r="716" spans="2:11" x14ac:dyDescent="0.25">
      <c r="B716" s="11" t="str">
        <f>IF(Lavorazioni!D716="","",Lavorazioni!D716)</f>
        <v/>
      </c>
      <c r="C716" s="11" t="str">
        <f>IF(Lavorazioni!E716="","",Lavorazioni!E716)</f>
        <v/>
      </c>
      <c r="E716" s="58"/>
      <c r="F716" s="70"/>
      <c r="G716" s="70"/>
      <c r="H716" s="59" t="str">
        <f t="shared" si="33"/>
        <v/>
      </c>
      <c r="I716" s="70"/>
      <c r="J716" s="60" t="str">
        <f t="shared" si="34"/>
        <v/>
      </c>
      <c r="K716" s="59" t="str">
        <f t="shared" si="35"/>
        <v/>
      </c>
    </row>
    <row r="717" spans="2:11" x14ac:dyDescent="0.25">
      <c r="B717" s="11" t="str">
        <f>IF(Lavorazioni!D717="","",Lavorazioni!D717)</f>
        <v/>
      </c>
      <c r="C717" s="11" t="str">
        <f>IF(Lavorazioni!E717="","",Lavorazioni!E717)</f>
        <v/>
      </c>
      <c r="E717" s="58"/>
      <c r="F717" s="70"/>
      <c r="G717" s="70"/>
      <c r="H717" s="59" t="str">
        <f t="shared" si="33"/>
        <v/>
      </c>
      <c r="I717" s="70"/>
      <c r="J717" s="60" t="str">
        <f t="shared" si="34"/>
        <v/>
      </c>
      <c r="K717" s="59" t="str">
        <f t="shared" si="35"/>
        <v/>
      </c>
    </row>
    <row r="718" spans="2:11" x14ac:dyDescent="0.25">
      <c r="B718" s="11" t="str">
        <f>IF(Lavorazioni!D718="","",Lavorazioni!D718)</f>
        <v/>
      </c>
      <c r="C718" s="11" t="str">
        <f>IF(Lavorazioni!E718="","",Lavorazioni!E718)</f>
        <v/>
      </c>
      <c r="E718" s="58"/>
      <c r="F718" s="70"/>
      <c r="G718" s="70"/>
      <c r="H718" s="59" t="str">
        <f t="shared" si="33"/>
        <v/>
      </c>
      <c r="I718" s="70"/>
      <c r="J718" s="60" t="str">
        <f t="shared" si="34"/>
        <v/>
      </c>
      <c r="K718" s="59" t="str">
        <f t="shared" si="35"/>
        <v/>
      </c>
    </row>
    <row r="719" spans="2:11" x14ac:dyDescent="0.25">
      <c r="B719" s="11" t="str">
        <f>IF(Lavorazioni!D719="","",Lavorazioni!D719)</f>
        <v/>
      </c>
      <c r="C719" s="11" t="str">
        <f>IF(Lavorazioni!E719="","",Lavorazioni!E719)</f>
        <v/>
      </c>
      <c r="E719" s="58"/>
      <c r="F719" s="70"/>
      <c r="G719" s="70"/>
      <c r="H719" s="59" t="str">
        <f t="shared" si="33"/>
        <v/>
      </c>
      <c r="I719" s="70"/>
      <c r="J719" s="60" t="str">
        <f t="shared" si="34"/>
        <v/>
      </c>
      <c r="K719" s="59" t="str">
        <f t="shared" si="35"/>
        <v/>
      </c>
    </row>
    <row r="720" spans="2:11" x14ac:dyDescent="0.25">
      <c r="B720" s="11" t="str">
        <f>IF(Lavorazioni!D720="","",Lavorazioni!D720)</f>
        <v/>
      </c>
      <c r="C720" s="11" t="str">
        <f>IF(Lavorazioni!E720="","",Lavorazioni!E720)</f>
        <v/>
      </c>
      <c r="E720" s="58"/>
      <c r="F720" s="70"/>
      <c r="G720" s="70"/>
      <c r="H720" s="59" t="str">
        <f t="shared" si="33"/>
        <v/>
      </c>
      <c r="I720" s="70"/>
      <c r="J720" s="60" t="str">
        <f t="shared" si="34"/>
        <v/>
      </c>
      <c r="K720" s="59" t="str">
        <f t="shared" si="35"/>
        <v/>
      </c>
    </row>
    <row r="721" spans="2:11" x14ac:dyDescent="0.25">
      <c r="B721" s="11" t="str">
        <f>IF(Lavorazioni!D721="","",Lavorazioni!D721)</f>
        <v/>
      </c>
      <c r="C721" s="11" t="str">
        <f>IF(Lavorazioni!E721="","",Lavorazioni!E721)</f>
        <v/>
      </c>
      <c r="E721" s="58"/>
      <c r="F721" s="70"/>
      <c r="G721" s="70"/>
      <c r="H721" s="59" t="str">
        <f t="shared" si="33"/>
        <v/>
      </c>
      <c r="I721" s="70"/>
      <c r="J721" s="60" t="str">
        <f t="shared" si="34"/>
        <v/>
      </c>
      <c r="K721" s="59" t="str">
        <f t="shared" si="35"/>
        <v/>
      </c>
    </row>
    <row r="722" spans="2:11" x14ac:dyDescent="0.25">
      <c r="B722" s="11" t="str">
        <f>IF(Lavorazioni!D722="","",Lavorazioni!D722)</f>
        <v/>
      </c>
      <c r="C722" s="11" t="str">
        <f>IF(Lavorazioni!E722="","",Lavorazioni!E722)</f>
        <v/>
      </c>
      <c r="E722" s="58"/>
      <c r="F722" s="70"/>
      <c r="G722" s="70"/>
      <c r="H722" s="59" t="str">
        <f t="shared" si="33"/>
        <v/>
      </c>
      <c r="I722" s="70"/>
      <c r="J722" s="60" t="str">
        <f t="shared" si="34"/>
        <v/>
      </c>
      <c r="K722" s="59" t="str">
        <f t="shared" si="35"/>
        <v/>
      </c>
    </row>
    <row r="723" spans="2:11" x14ac:dyDescent="0.25">
      <c r="B723" s="11" t="str">
        <f>IF(Lavorazioni!D723="","",Lavorazioni!D723)</f>
        <v/>
      </c>
      <c r="C723" s="11" t="str">
        <f>IF(Lavorazioni!E723="","",Lavorazioni!E723)</f>
        <v/>
      </c>
      <c r="E723" s="58"/>
      <c r="F723" s="70"/>
      <c r="G723" s="70"/>
      <c r="H723" s="59" t="str">
        <f t="shared" si="33"/>
        <v/>
      </c>
      <c r="I723" s="70"/>
      <c r="J723" s="60" t="str">
        <f t="shared" si="34"/>
        <v/>
      </c>
      <c r="K723" s="59" t="str">
        <f t="shared" si="35"/>
        <v/>
      </c>
    </row>
    <row r="724" spans="2:11" x14ac:dyDescent="0.25">
      <c r="B724" s="11" t="str">
        <f>IF(Lavorazioni!D724="","",Lavorazioni!D724)</f>
        <v/>
      </c>
      <c r="C724" s="11" t="str">
        <f>IF(Lavorazioni!E724="","",Lavorazioni!E724)</f>
        <v/>
      </c>
      <c r="E724" s="58"/>
      <c r="F724" s="70"/>
      <c r="G724" s="70"/>
      <c r="H724" s="59" t="str">
        <f t="shared" si="33"/>
        <v/>
      </c>
      <c r="I724" s="70"/>
      <c r="J724" s="60" t="str">
        <f t="shared" si="34"/>
        <v/>
      </c>
      <c r="K724" s="59" t="str">
        <f t="shared" si="35"/>
        <v/>
      </c>
    </row>
    <row r="725" spans="2:11" x14ac:dyDescent="0.25">
      <c r="B725" s="11" t="str">
        <f>IF(Lavorazioni!D725="","",Lavorazioni!D725)</f>
        <v/>
      </c>
      <c r="C725" s="11" t="str">
        <f>IF(Lavorazioni!E725="","",Lavorazioni!E725)</f>
        <v/>
      </c>
      <c r="E725" s="58"/>
      <c r="F725" s="70"/>
      <c r="G725" s="70"/>
      <c r="H725" s="59" t="str">
        <f t="shared" si="33"/>
        <v/>
      </c>
      <c r="I725" s="70"/>
      <c r="J725" s="60" t="str">
        <f t="shared" si="34"/>
        <v/>
      </c>
      <c r="K725" s="59" t="str">
        <f t="shared" si="35"/>
        <v/>
      </c>
    </row>
    <row r="726" spans="2:11" x14ac:dyDescent="0.25">
      <c r="B726" s="11" t="str">
        <f>IF(Lavorazioni!D726="","",Lavorazioni!D726)</f>
        <v/>
      </c>
      <c r="C726" s="11" t="str">
        <f>IF(Lavorazioni!E726="","",Lavorazioni!E726)</f>
        <v/>
      </c>
      <c r="E726" s="58"/>
      <c r="F726" s="70"/>
      <c r="G726" s="70"/>
      <c r="H726" s="59" t="str">
        <f t="shared" si="33"/>
        <v/>
      </c>
      <c r="I726" s="70"/>
      <c r="J726" s="60" t="str">
        <f t="shared" si="34"/>
        <v/>
      </c>
      <c r="K726" s="59" t="str">
        <f t="shared" si="35"/>
        <v/>
      </c>
    </row>
    <row r="727" spans="2:11" x14ac:dyDescent="0.25">
      <c r="B727" s="11" t="str">
        <f>IF(Lavorazioni!D727="","",Lavorazioni!D727)</f>
        <v/>
      </c>
      <c r="C727" s="11" t="str">
        <f>IF(Lavorazioni!E727="","",Lavorazioni!E727)</f>
        <v/>
      </c>
      <c r="E727" s="58"/>
      <c r="F727" s="70"/>
      <c r="G727" s="70"/>
      <c r="H727" s="59" t="str">
        <f t="shared" si="33"/>
        <v/>
      </c>
      <c r="I727" s="70"/>
      <c r="J727" s="60" t="str">
        <f t="shared" si="34"/>
        <v/>
      </c>
      <c r="K727" s="59" t="str">
        <f t="shared" si="35"/>
        <v/>
      </c>
    </row>
    <row r="728" spans="2:11" x14ac:dyDescent="0.25">
      <c r="B728" s="11" t="str">
        <f>IF(Lavorazioni!D728="","",Lavorazioni!D728)</f>
        <v/>
      </c>
      <c r="C728" s="11" t="str">
        <f>IF(Lavorazioni!E728="","",Lavorazioni!E728)</f>
        <v/>
      </c>
      <c r="E728" s="58"/>
      <c r="F728" s="70"/>
      <c r="G728" s="70"/>
      <c r="H728" s="59" t="str">
        <f t="shared" si="33"/>
        <v/>
      </c>
      <c r="I728" s="70"/>
      <c r="J728" s="60" t="str">
        <f t="shared" si="34"/>
        <v/>
      </c>
      <c r="K728" s="59" t="str">
        <f t="shared" si="35"/>
        <v/>
      </c>
    </row>
    <row r="729" spans="2:11" x14ac:dyDescent="0.25">
      <c r="B729" s="11" t="str">
        <f>IF(Lavorazioni!D729="","",Lavorazioni!D729)</f>
        <v/>
      </c>
      <c r="C729" s="11" t="str">
        <f>IF(Lavorazioni!E729="","",Lavorazioni!E729)</f>
        <v/>
      </c>
      <c r="E729" s="58"/>
      <c r="F729" s="70"/>
      <c r="G729" s="70"/>
      <c r="H729" s="59" t="str">
        <f t="shared" si="33"/>
        <v/>
      </c>
      <c r="I729" s="70"/>
      <c r="J729" s="60" t="str">
        <f t="shared" si="34"/>
        <v/>
      </c>
      <c r="K729" s="59" t="str">
        <f t="shared" si="35"/>
        <v/>
      </c>
    </row>
    <row r="730" spans="2:11" x14ac:dyDescent="0.25">
      <c r="B730" s="11" t="str">
        <f>IF(Lavorazioni!D730="","",Lavorazioni!D730)</f>
        <v/>
      </c>
      <c r="C730" s="11" t="str">
        <f>IF(Lavorazioni!E730="","",Lavorazioni!E730)</f>
        <v/>
      </c>
      <c r="E730" s="58"/>
      <c r="F730" s="70"/>
      <c r="G730" s="70"/>
      <c r="H730" s="59" t="str">
        <f t="shared" si="33"/>
        <v/>
      </c>
      <c r="I730" s="70"/>
      <c r="J730" s="60" t="str">
        <f t="shared" si="34"/>
        <v/>
      </c>
      <c r="K730" s="59" t="str">
        <f t="shared" si="35"/>
        <v/>
      </c>
    </row>
    <row r="731" spans="2:11" x14ac:dyDescent="0.25">
      <c r="B731" s="11" t="str">
        <f>IF(Lavorazioni!D731="","",Lavorazioni!D731)</f>
        <v/>
      </c>
      <c r="C731" s="11" t="str">
        <f>IF(Lavorazioni!E731="","",Lavorazioni!E731)</f>
        <v/>
      </c>
      <c r="E731" s="58"/>
      <c r="F731" s="70"/>
      <c r="G731" s="70"/>
      <c r="H731" s="59" t="str">
        <f t="shared" si="33"/>
        <v/>
      </c>
      <c r="I731" s="70"/>
      <c r="J731" s="60" t="str">
        <f t="shared" si="34"/>
        <v/>
      </c>
      <c r="K731" s="59" t="str">
        <f t="shared" si="35"/>
        <v/>
      </c>
    </row>
    <row r="732" spans="2:11" x14ac:dyDescent="0.25">
      <c r="B732" s="11" t="str">
        <f>IF(Lavorazioni!D732="","",Lavorazioni!D732)</f>
        <v/>
      </c>
      <c r="C732" s="11" t="str">
        <f>IF(Lavorazioni!E732="","",Lavorazioni!E732)</f>
        <v/>
      </c>
      <c r="E732" s="58"/>
      <c r="F732" s="70"/>
      <c r="G732" s="70"/>
      <c r="H732" s="59" t="str">
        <f t="shared" si="33"/>
        <v/>
      </c>
      <c r="I732" s="70"/>
      <c r="J732" s="60" t="str">
        <f t="shared" si="34"/>
        <v/>
      </c>
      <c r="K732" s="59" t="str">
        <f t="shared" si="35"/>
        <v/>
      </c>
    </row>
    <row r="733" spans="2:11" x14ac:dyDescent="0.25">
      <c r="B733" s="11" t="str">
        <f>IF(Lavorazioni!D733="","",Lavorazioni!D733)</f>
        <v/>
      </c>
      <c r="C733" s="11" t="str">
        <f>IF(Lavorazioni!E733="","",Lavorazioni!E733)</f>
        <v/>
      </c>
      <c r="E733" s="58"/>
      <c r="F733" s="70"/>
      <c r="G733" s="70"/>
      <c r="H733" s="59" t="str">
        <f t="shared" si="33"/>
        <v/>
      </c>
      <c r="I733" s="70"/>
      <c r="J733" s="60" t="str">
        <f t="shared" si="34"/>
        <v/>
      </c>
      <c r="K733" s="59" t="str">
        <f t="shared" si="35"/>
        <v/>
      </c>
    </row>
    <row r="734" spans="2:11" x14ac:dyDescent="0.25">
      <c r="B734" s="11" t="str">
        <f>IF(Lavorazioni!D734="","",Lavorazioni!D734)</f>
        <v/>
      </c>
      <c r="C734" s="11" t="str">
        <f>IF(Lavorazioni!E734="","",Lavorazioni!E734)</f>
        <v/>
      </c>
      <c r="E734" s="58"/>
      <c r="F734" s="70"/>
      <c r="G734" s="70"/>
      <c r="H734" s="59" t="str">
        <f t="shared" si="33"/>
        <v/>
      </c>
      <c r="I734" s="70"/>
      <c r="J734" s="60" t="str">
        <f t="shared" si="34"/>
        <v/>
      </c>
      <c r="K734" s="59" t="str">
        <f t="shared" si="35"/>
        <v/>
      </c>
    </row>
    <row r="735" spans="2:11" x14ac:dyDescent="0.25">
      <c r="B735" s="11" t="str">
        <f>IF(Lavorazioni!D735="","",Lavorazioni!D735)</f>
        <v/>
      </c>
      <c r="C735" s="11" t="str">
        <f>IF(Lavorazioni!E735="","",Lavorazioni!E735)</f>
        <v/>
      </c>
      <c r="E735" s="58"/>
      <c r="F735" s="70"/>
      <c r="G735" s="70"/>
      <c r="H735" s="59" t="str">
        <f t="shared" si="33"/>
        <v/>
      </c>
      <c r="I735" s="70"/>
      <c r="J735" s="60" t="str">
        <f t="shared" si="34"/>
        <v/>
      </c>
      <c r="K735" s="59" t="str">
        <f t="shared" si="35"/>
        <v/>
      </c>
    </row>
    <row r="736" spans="2:11" x14ac:dyDescent="0.25">
      <c r="B736" s="11" t="str">
        <f>IF(Lavorazioni!D736="","",Lavorazioni!D736)</f>
        <v/>
      </c>
      <c r="C736" s="11" t="str">
        <f>IF(Lavorazioni!E736="","",Lavorazioni!E736)</f>
        <v/>
      </c>
      <c r="E736" s="58"/>
      <c r="F736" s="70"/>
      <c r="G736" s="70"/>
      <c r="H736" s="59" t="str">
        <f t="shared" si="33"/>
        <v/>
      </c>
      <c r="I736" s="70"/>
      <c r="J736" s="60" t="str">
        <f t="shared" si="34"/>
        <v/>
      </c>
      <c r="K736" s="59" t="str">
        <f t="shared" si="35"/>
        <v/>
      </c>
    </row>
    <row r="737" spans="2:11" x14ac:dyDescent="0.25">
      <c r="B737" s="11" t="str">
        <f>IF(Lavorazioni!D737="","",Lavorazioni!D737)</f>
        <v/>
      </c>
      <c r="C737" s="11" t="str">
        <f>IF(Lavorazioni!E737="","",Lavorazioni!E737)</f>
        <v/>
      </c>
      <c r="E737" s="58"/>
      <c r="F737" s="70"/>
      <c r="G737" s="70"/>
      <c r="H737" s="59" t="str">
        <f t="shared" si="33"/>
        <v/>
      </c>
      <c r="I737" s="70"/>
      <c r="J737" s="60" t="str">
        <f t="shared" si="34"/>
        <v/>
      </c>
      <c r="K737" s="59" t="str">
        <f t="shared" si="35"/>
        <v/>
      </c>
    </row>
    <row r="738" spans="2:11" x14ac:dyDescent="0.25">
      <c r="B738" s="11" t="str">
        <f>IF(Lavorazioni!D738="","",Lavorazioni!D738)</f>
        <v/>
      </c>
      <c r="C738" s="11" t="str">
        <f>IF(Lavorazioni!E738="","",Lavorazioni!E738)</f>
        <v/>
      </c>
      <c r="E738" s="58"/>
      <c r="F738" s="70"/>
      <c r="G738" s="70"/>
      <c r="H738" s="59" t="str">
        <f t="shared" si="33"/>
        <v/>
      </c>
      <c r="I738" s="70"/>
      <c r="J738" s="60" t="str">
        <f t="shared" si="34"/>
        <v/>
      </c>
      <c r="K738" s="59" t="str">
        <f t="shared" si="35"/>
        <v/>
      </c>
    </row>
    <row r="739" spans="2:11" x14ac:dyDescent="0.25">
      <c r="B739" s="11" t="str">
        <f>IF(Lavorazioni!D739="","",Lavorazioni!D739)</f>
        <v/>
      </c>
      <c r="C739" s="11" t="str">
        <f>IF(Lavorazioni!E739="","",Lavorazioni!E739)</f>
        <v/>
      </c>
      <c r="E739" s="58"/>
      <c r="F739" s="70"/>
      <c r="G739" s="70"/>
      <c r="H739" s="59" t="str">
        <f t="shared" si="33"/>
        <v/>
      </c>
      <c r="I739" s="70"/>
      <c r="J739" s="60" t="str">
        <f t="shared" si="34"/>
        <v/>
      </c>
      <c r="K739" s="59" t="str">
        <f t="shared" si="35"/>
        <v/>
      </c>
    </row>
    <row r="740" spans="2:11" x14ac:dyDescent="0.25">
      <c r="B740" s="11" t="str">
        <f>IF(Lavorazioni!D740="","",Lavorazioni!D740)</f>
        <v/>
      </c>
      <c r="C740" s="11" t="str">
        <f>IF(Lavorazioni!E740="","",Lavorazioni!E740)</f>
        <v/>
      </c>
      <c r="E740" s="58"/>
      <c r="F740" s="70"/>
      <c r="G740" s="70"/>
      <c r="H740" s="59" t="str">
        <f t="shared" si="33"/>
        <v/>
      </c>
      <c r="I740" s="70"/>
      <c r="J740" s="60" t="str">
        <f t="shared" si="34"/>
        <v/>
      </c>
      <c r="K740" s="59" t="str">
        <f t="shared" si="35"/>
        <v/>
      </c>
    </row>
    <row r="741" spans="2:11" x14ac:dyDescent="0.25">
      <c r="B741" s="11" t="str">
        <f>IF(Lavorazioni!D741="","",Lavorazioni!D741)</f>
        <v/>
      </c>
      <c r="C741" s="11" t="str">
        <f>IF(Lavorazioni!E741="","",Lavorazioni!E741)</f>
        <v/>
      </c>
      <c r="E741" s="58"/>
      <c r="F741" s="70"/>
      <c r="G741" s="70"/>
      <c r="H741" s="59" t="str">
        <f t="shared" si="33"/>
        <v/>
      </c>
      <c r="I741" s="70"/>
      <c r="J741" s="60" t="str">
        <f t="shared" si="34"/>
        <v/>
      </c>
      <c r="K741" s="59" t="str">
        <f t="shared" si="35"/>
        <v/>
      </c>
    </row>
    <row r="742" spans="2:11" x14ac:dyDescent="0.25">
      <c r="B742" s="11" t="str">
        <f>IF(Lavorazioni!D742="","",Lavorazioni!D742)</f>
        <v/>
      </c>
      <c r="C742" s="11" t="str">
        <f>IF(Lavorazioni!E742="","",Lavorazioni!E742)</f>
        <v/>
      </c>
      <c r="E742" s="58"/>
      <c r="F742" s="70"/>
      <c r="G742" s="70"/>
      <c r="H742" s="59" t="str">
        <f t="shared" si="33"/>
        <v/>
      </c>
      <c r="I742" s="70"/>
      <c r="J742" s="60" t="str">
        <f t="shared" si="34"/>
        <v/>
      </c>
      <c r="K742" s="59" t="str">
        <f t="shared" si="35"/>
        <v/>
      </c>
    </row>
    <row r="743" spans="2:11" x14ac:dyDescent="0.25">
      <c r="B743" s="11" t="str">
        <f>IF(Lavorazioni!D743="","",Lavorazioni!D743)</f>
        <v/>
      </c>
      <c r="C743" s="11" t="str">
        <f>IF(Lavorazioni!E743="","",Lavorazioni!E743)</f>
        <v/>
      </c>
      <c r="E743" s="58"/>
      <c r="F743" s="70"/>
      <c r="G743" s="70"/>
      <c r="H743" s="59" t="str">
        <f t="shared" si="33"/>
        <v/>
      </c>
      <c r="I743" s="70"/>
      <c r="J743" s="60" t="str">
        <f t="shared" si="34"/>
        <v/>
      </c>
      <c r="K743" s="59" t="str">
        <f t="shared" si="35"/>
        <v/>
      </c>
    </row>
    <row r="744" spans="2:11" x14ac:dyDescent="0.25">
      <c r="B744" s="11" t="str">
        <f>IF(Lavorazioni!D744="","",Lavorazioni!D744)</f>
        <v/>
      </c>
      <c r="C744" s="11" t="str">
        <f>IF(Lavorazioni!E744="","",Lavorazioni!E744)</f>
        <v/>
      </c>
      <c r="E744" s="58"/>
      <c r="F744" s="70"/>
      <c r="G744" s="70"/>
      <c r="H744" s="59" t="str">
        <f t="shared" si="33"/>
        <v/>
      </c>
      <c r="I744" s="70"/>
      <c r="J744" s="60" t="str">
        <f t="shared" si="34"/>
        <v/>
      </c>
      <c r="K744" s="59" t="str">
        <f t="shared" si="35"/>
        <v/>
      </c>
    </row>
    <row r="745" spans="2:11" x14ac:dyDescent="0.25">
      <c r="B745" s="11" t="str">
        <f>IF(Lavorazioni!D745="","",Lavorazioni!D745)</f>
        <v/>
      </c>
      <c r="C745" s="11" t="str">
        <f>IF(Lavorazioni!E745="","",Lavorazioni!E745)</f>
        <v/>
      </c>
      <c r="E745" s="58"/>
      <c r="F745" s="70"/>
      <c r="G745" s="70"/>
      <c r="H745" s="59" t="str">
        <f t="shared" si="33"/>
        <v/>
      </c>
      <c r="I745" s="70"/>
      <c r="J745" s="60" t="str">
        <f t="shared" si="34"/>
        <v/>
      </c>
      <c r="K745" s="59" t="str">
        <f t="shared" si="35"/>
        <v/>
      </c>
    </row>
    <row r="746" spans="2:11" x14ac:dyDescent="0.25">
      <c r="B746" s="11" t="str">
        <f>IF(Lavorazioni!D746="","",Lavorazioni!D746)</f>
        <v/>
      </c>
      <c r="C746" s="11" t="str">
        <f>IF(Lavorazioni!E746="","",Lavorazioni!E746)</f>
        <v/>
      </c>
      <c r="E746" s="58"/>
      <c r="F746" s="70"/>
      <c r="G746" s="70"/>
      <c r="H746" s="59" t="str">
        <f t="shared" si="33"/>
        <v/>
      </c>
      <c r="I746" s="70"/>
      <c r="J746" s="60" t="str">
        <f t="shared" si="34"/>
        <v/>
      </c>
      <c r="K746" s="59" t="str">
        <f t="shared" si="35"/>
        <v/>
      </c>
    </row>
    <row r="747" spans="2:11" x14ac:dyDescent="0.25">
      <c r="B747" s="11" t="str">
        <f>IF(Lavorazioni!D747="","",Lavorazioni!D747)</f>
        <v/>
      </c>
      <c r="C747" s="11" t="str">
        <f>IF(Lavorazioni!E747="","",Lavorazioni!E747)</f>
        <v/>
      </c>
      <c r="E747" s="58"/>
      <c r="F747" s="70"/>
      <c r="G747" s="70"/>
      <c r="H747" s="59" t="str">
        <f t="shared" si="33"/>
        <v/>
      </c>
      <c r="I747" s="70"/>
      <c r="J747" s="60" t="str">
        <f t="shared" si="34"/>
        <v/>
      </c>
      <c r="K747" s="59" t="str">
        <f t="shared" si="35"/>
        <v/>
      </c>
    </row>
    <row r="748" spans="2:11" x14ac:dyDescent="0.25">
      <c r="B748" s="11" t="str">
        <f>IF(Lavorazioni!D748="","",Lavorazioni!D748)</f>
        <v/>
      </c>
      <c r="C748" s="11" t="str">
        <f>IF(Lavorazioni!E748="","",Lavorazioni!E748)</f>
        <v/>
      </c>
      <c r="E748" s="58"/>
      <c r="F748" s="70"/>
      <c r="G748" s="70"/>
      <c r="H748" s="59" t="str">
        <f t="shared" si="33"/>
        <v/>
      </c>
      <c r="I748" s="70"/>
      <c r="J748" s="60" t="str">
        <f t="shared" si="34"/>
        <v/>
      </c>
      <c r="K748" s="59" t="str">
        <f t="shared" si="35"/>
        <v/>
      </c>
    </row>
    <row r="749" spans="2:11" x14ac:dyDescent="0.25">
      <c r="B749" s="11" t="str">
        <f>IF(Lavorazioni!D749="","",Lavorazioni!D749)</f>
        <v/>
      </c>
      <c r="C749" s="11" t="str">
        <f>IF(Lavorazioni!E749="","",Lavorazioni!E749)</f>
        <v/>
      </c>
      <c r="E749" s="58"/>
      <c r="F749" s="70"/>
      <c r="G749" s="70"/>
      <c r="H749" s="59" t="str">
        <f t="shared" si="33"/>
        <v/>
      </c>
      <c r="I749" s="70"/>
      <c r="J749" s="60" t="str">
        <f t="shared" si="34"/>
        <v/>
      </c>
      <c r="K749" s="59" t="str">
        <f t="shared" si="35"/>
        <v/>
      </c>
    </row>
    <row r="750" spans="2:11" x14ac:dyDescent="0.25">
      <c r="B750" s="11" t="str">
        <f>IF(Lavorazioni!D750="","",Lavorazioni!D750)</f>
        <v/>
      </c>
      <c r="C750" s="11" t="str">
        <f>IF(Lavorazioni!E750="","",Lavorazioni!E750)</f>
        <v/>
      </c>
      <c r="E750" s="58"/>
      <c r="F750" s="70"/>
      <c r="G750" s="70"/>
      <c r="H750" s="59" t="str">
        <f t="shared" si="33"/>
        <v/>
      </c>
      <c r="I750" s="70"/>
      <c r="J750" s="60" t="str">
        <f t="shared" si="34"/>
        <v/>
      </c>
      <c r="K750" s="59" t="str">
        <f t="shared" si="35"/>
        <v/>
      </c>
    </row>
    <row r="751" spans="2:11" x14ac:dyDescent="0.25">
      <c r="B751" s="11" t="str">
        <f>IF(Lavorazioni!D751="","",Lavorazioni!D751)</f>
        <v/>
      </c>
      <c r="C751" s="11" t="str">
        <f>IF(Lavorazioni!E751="","",Lavorazioni!E751)</f>
        <v/>
      </c>
      <c r="E751" s="58"/>
      <c r="F751" s="70"/>
      <c r="G751" s="70"/>
      <c r="H751" s="59" t="str">
        <f t="shared" si="33"/>
        <v/>
      </c>
      <c r="I751" s="70"/>
      <c r="J751" s="60" t="str">
        <f t="shared" si="34"/>
        <v/>
      </c>
      <c r="K751" s="59" t="str">
        <f t="shared" si="35"/>
        <v/>
      </c>
    </row>
    <row r="752" spans="2:11" x14ac:dyDescent="0.25">
      <c r="B752" s="11" t="str">
        <f>IF(Lavorazioni!D752="","",Lavorazioni!D752)</f>
        <v/>
      </c>
      <c r="C752" s="11" t="str">
        <f>IF(Lavorazioni!E752="","",Lavorazioni!E752)</f>
        <v/>
      </c>
      <c r="E752" s="58"/>
      <c r="F752" s="70"/>
      <c r="G752" s="70"/>
      <c r="H752" s="59" t="str">
        <f t="shared" si="33"/>
        <v/>
      </c>
      <c r="I752" s="70"/>
      <c r="J752" s="60" t="str">
        <f t="shared" si="34"/>
        <v/>
      </c>
      <c r="K752" s="59" t="str">
        <f t="shared" si="35"/>
        <v/>
      </c>
    </row>
    <row r="753" spans="2:11" x14ac:dyDescent="0.25">
      <c r="B753" s="11" t="str">
        <f>IF(Lavorazioni!D753="","",Lavorazioni!D753)</f>
        <v/>
      </c>
      <c r="C753" s="11" t="str">
        <f>IF(Lavorazioni!E753="","",Lavorazioni!E753)</f>
        <v/>
      </c>
      <c r="E753" s="58"/>
      <c r="F753" s="70"/>
      <c r="G753" s="70"/>
      <c r="H753" s="59" t="str">
        <f t="shared" si="33"/>
        <v/>
      </c>
      <c r="I753" s="70"/>
      <c r="J753" s="60" t="str">
        <f t="shared" si="34"/>
        <v/>
      </c>
      <c r="K753" s="59" t="str">
        <f t="shared" si="35"/>
        <v/>
      </c>
    </row>
    <row r="754" spans="2:11" x14ac:dyDescent="0.25">
      <c r="B754" s="11" t="str">
        <f>IF(Lavorazioni!D754="","",Lavorazioni!D754)</f>
        <v/>
      </c>
      <c r="C754" s="11" t="str">
        <f>IF(Lavorazioni!E754="","",Lavorazioni!E754)</f>
        <v/>
      </c>
      <c r="E754" s="58"/>
      <c r="F754" s="70"/>
      <c r="G754" s="70"/>
      <c r="H754" s="59" t="str">
        <f t="shared" si="33"/>
        <v/>
      </c>
      <c r="I754" s="70"/>
      <c r="J754" s="60" t="str">
        <f t="shared" si="34"/>
        <v/>
      </c>
      <c r="K754" s="59" t="str">
        <f t="shared" si="35"/>
        <v/>
      </c>
    </row>
    <row r="755" spans="2:11" x14ac:dyDescent="0.25">
      <c r="B755" s="11" t="str">
        <f>IF(Lavorazioni!D755="","",Lavorazioni!D755)</f>
        <v/>
      </c>
      <c r="C755" s="11" t="str">
        <f>IF(Lavorazioni!E755="","",Lavorazioni!E755)</f>
        <v/>
      </c>
      <c r="E755" s="58"/>
      <c r="F755" s="70"/>
      <c r="G755" s="70"/>
      <c r="H755" s="59" t="str">
        <f t="shared" si="33"/>
        <v/>
      </c>
      <c r="I755" s="70"/>
      <c r="J755" s="60" t="str">
        <f t="shared" si="34"/>
        <v/>
      </c>
      <c r="K755" s="59" t="str">
        <f t="shared" si="35"/>
        <v/>
      </c>
    </row>
    <row r="756" spans="2:11" x14ac:dyDescent="0.25">
      <c r="B756" s="11" t="str">
        <f>IF(Lavorazioni!D756="","",Lavorazioni!D756)</f>
        <v/>
      </c>
      <c r="C756" s="11" t="str">
        <f>IF(Lavorazioni!E756="","",Lavorazioni!E756)</f>
        <v/>
      </c>
      <c r="E756" s="58"/>
      <c r="F756" s="70"/>
      <c r="G756" s="70"/>
      <c r="H756" s="59" t="str">
        <f t="shared" si="33"/>
        <v/>
      </c>
      <c r="I756" s="70"/>
      <c r="J756" s="60" t="str">
        <f t="shared" si="34"/>
        <v/>
      </c>
      <c r="K756" s="59" t="str">
        <f t="shared" si="35"/>
        <v/>
      </c>
    </row>
    <row r="757" spans="2:11" x14ac:dyDescent="0.25">
      <c r="B757" s="11" t="str">
        <f>IF(Lavorazioni!D757="","",Lavorazioni!D757)</f>
        <v/>
      </c>
      <c r="C757" s="11" t="str">
        <f>IF(Lavorazioni!E757="","",Lavorazioni!E757)</f>
        <v/>
      </c>
      <c r="E757" s="58"/>
      <c r="F757" s="70"/>
      <c r="G757" s="70"/>
      <c r="H757" s="59" t="str">
        <f t="shared" si="33"/>
        <v/>
      </c>
      <c r="I757" s="70"/>
      <c r="J757" s="60" t="str">
        <f t="shared" si="34"/>
        <v/>
      </c>
      <c r="K757" s="59" t="str">
        <f t="shared" si="35"/>
        <v/>
      </c>
    </row>
    <row r="758" spans="2:11" x14ac:dyDescent="0.25">
      <c r="B758" s="11" t="str">
        <f>IF(Lavorazioni!D758="","",Lavorazioni!D758)</f>
        <v/>
      </c>
      <c r="C758" s="11" t="str">
        <f>IF(Lavorazioni!E758="","",Lavorazioni!E758)</f>
        <v/>
      </c>
      <c r="E758" s="58"/>
      <c r="F758" s="70"/>
      <c r="G758" s="70"/>
      <c r="H758" s="59" t="str">
        <f t="shared" si="33"/>
        <v/>
      </c>
      <c r="I758" s="70"/>
      <c r="J758" s="60" t="str">
        <f t="shared" si="34"/>
        <v/>
      </c>
      <c r="K758" s="59" t="str">
        <f t="shared" si="35"/>
        <v/>
      </c>
    </row>
    <row r="759" spans="2:11" x14ac:dyDescent="0.25">
      <c r="B759" s="11" t="str">
        <f>IF(Lavorazioni!D759="","",Lavorazioni!D759)</f>
        <v/>
      </c>
      <c r="C759" s="11" t="str">
        <f>IF(Lavorazioni!E759="","",Lavorazioni!E759)</f>
        <v/>
      </c>
      <c r="E759" s="58"/>
      <c r="F759" s="70"/>
      <c r="G759" s="70"/>
      <c r="H759" s="59" t="str">
        <f t="shared" si="33"/>
        <v/>
      </c>
      <c r="I759" s="70"/>
      <c r="J759" s="60" t="str">
        <f t="shared" si="34"/>
        <v/>
      </c>
      <c r="K759" s="59" t="str">
        <f t="shared" si="35"/>
        <v/>
      </c>
    </row>
    <row r="760" spans="2:11" x14ac:dyDescent="0.25">
      <c r="B760" s="11" t="str">
        <f>IF(Lavorazioni!D760="","",Lavorazioni!D760)</f>
        <v/>
      </c>
      <c r="C760" s="11" t="str">
        <f>IF(Lavorazioni!E760="","",Lavorazioni!E760)</f>
        <v/>
      </c>
      <c r="E760" s="58"/>
      <c r="F760" s="70"/>
      <c r="G760" s="70"/>
      <c r="H760" s="59" t="str">
        <f t="shared" si="33"/>
        <v/>
      </c>
      <c r="I760" s="70"/>
      <c r="J760" s="60" t="str">
        <f t="shared" si="34"/>
        <v/>
      </c>
      <c r="K760" s="59" t="str">
        <f t="shared" si="35"/>
        <v/>
      </c>
    </row>
    <row r="761" spans="2:11" x14ac:dyDescent="0.25">
      <c r="B761" s="11" t="str">
        <f>IF(Lavorazioni!D761="","",Lavorazioni!D761)</f>
        <v/>
      </c>
      <c r="C761" s="11" t="str">
        <f>IF(Lavorazioni!E761="","",Lavorazioni!E761)</f>
        <v/>
      </c>
      <c r="E761" s="58"/>
      <c r="F761" s="70"/>
      <c r="G761" s="70"/>
      <c r="H761" s="59" t="str">
        <f t="shared" si="33"/>
        <v/>
      </c>
      <c r="I761" s="70"/>
      <c r="J761" s="60" t="str">
        <f t="shared" si="34"/>
        <v/>
      </c>
      <c r="K761" s="59" t="str">
        <f t="shared" si="35"/>
        <v/>
      </c>
    </row>
    <row r="762" spans="2:11" x14ac:dyDescent="0.25">
      <c r="B762" s="11" t="str">
        <f>IF(Lavorazioni!D762="","",Lavorazioni!D762)</f>
        <v/>
      </c>
      <c r="C762" s="11" t="str">
        <f>IF(Lavorazioni!E762="","",Lavorazioni!E762)</f>
        <v/>
      </c>
      <c r="E762" s="58"/>
      <c r="F762" s="70"/>
      <c r="G762" s="70"/>
      <c r="H762" s="59" t="str">
        <f t="shared" si="33"/>
        <v/>
      </c>
      <c r="I762" s="70"/>
      <c r="J762" s="60" t="str">
        <f t="shared" si="34"/>
        <v/>
      </c>
      <c r="K762" s="59" t="str">
        <f t="shared" si="35"/>
        <v/>
      </c>
    </row>
    <row r="763" spans="2:11" x14ac:dyDescent="0.25">
      <c r="B763" s="11" t="str">
        <f>IF(Lavorazioni!D763="","",Lavorazioni!D763)</f>
        <v/>
      </c>
      <c r="C763" s="11" t="str">
        <f>IF(Lavorazioni!E763="","",Lavorazioni!E763)</f>
        <v/>
      </c>
      <c r="E763" s="58"/>
      <c r="F763" s="70"/>
      <c r="G763" s="70"/>
      <c r="H763" s="59" t="str">
        <f t="shared" si="33"/>
        <v/>
      </c>
      <c r="I763" s="70"/>
      <c r="J763" s="60" t="str">
        <f t="shared" si="34"/>
        <v/>
      </c>
      <c r="K763" s="59" t="str">
        <f t="shared" si="35"/>
        <v/>
      </c>
    </row>
    <row r="764" spans="2:11" x14ac:dyDescent="0.25">
      <c r="B764" s="11" t="str">
        <f>IF(Lavorazioni!D764="","",Lavorazioni!D764)</f>
        <v/>
      </c>
      <c r="C764" s="11" t="str">
        <f>IF(Lavorazioni!E764="","",Lavorazioni!E764)</f>
        <v/>
      </c>
      <c r="E764" s="58"/>
      <c r="F764" s="70"/>
      <c r="G764" s="70"/>
      <c r="H764" s="59" t="str">
        <f t="shared" si="33"/>
        <v/>
      </c>
      <c r="I764" s="70"/>
      <c r="J764" s="60" t="str">
        <f t="shared" si="34"/>
        <v/>
      </c>
      <c r="K764" s="59" t="str">
        <f t="shared" si="35"/>
        <v/>
      </c>
    </row>
    <row r="765" spans="2:11" x14ac:dyDescent="0.25">
      <c r="B765" s="11" t="str">
        <f>IF(Lavorazioni!D765="","",Lavorazioni!D765)</f>
        <v/>
      </c>
      <c r="C765" s="11" t="str">
        <f>IF(Lavorazioni!E765="","",Lavorazioni!E765)</f>
        <v/>
      </c>
      <c r="E765" s="58"/>
      <c r="F765" s="70"/>
      <c r="G765" s="70"/>
      <c r="H765" s="59" t="str">
        <f t="shared" si="33"/>
        <v/>
      </c>
      <c r="I765" s="70"/>
      <c r="J765" s="60" t="str">
        <f t="shared" si="34"/>
        <v/>
      </c>
      <c r="K765" s="59" t="str">
        <f t="shared" si="35"/>
        <v/>
      </c>
    </row>
    <row r="766" spans="2:11" x14ac:dyDescent="0.25">
      <c r="B766" s="11" t="str">
        <f>IF(Lavorazioni!D766="","",Lavorazioni!D766)</f>
        <v/>
      </c>
      <c r="C766" s="11" t="str">
        <f>IF(Lavorazioni!E766="","",Lavorazioni!E766)</f>
        <v/>
      </c>
      <c r="E766" s="58"/>
      <c r="F766" s="70"/>
      <c r="G766" s="70"/>
      <c r="H766" s="59" t="str">
        <f t="shared" si="33"/>
        <v/>
      </c>
      <c r="I766" s="70"/>
      <c r="J766" s="60" t="str">
        <f t="shared" si="34"/>
        <v/>
      </c>
      <c r="K766" s="59" t="str">
        <f t="shared" si="35"/>
        <v/>
      </c>
    </row>
    <row r="767" spans="2:11" x14ac:dyDescent="0.25">
      <c r="B767" s="11" t="str">
        <f>IF(Lavorazioni!D767="","",Lavorazioni!D767)</f>
        <v/>
      </c>
      <c r="C767" s="11" t="str">
        <f>IF(Lavorazioni!E767="","",Lavorazioni!E767)</f>
        <v/>
      </c>
      <c r="E767" s="58"/>
      <c r="F767" s="70"/>
      <c r="G767" s="70"/>
      <c r="H767" s="59" t="str">
        <f t="shared" si="33"/>
        <v/>
      </c>
      <c r="I767" s="70"/>
      <c r="J767" s="60" t="str">
        <f t="shared" si="34"/>
        <v/>
      </c>
      <c r="K767" s="59" t="str">
        <f t="shared" si="35"/>
        <v/>
      </c>
    </row>
    <row r="768" spans="2:11" x14ac:dyDescent="0.25">
      <c r="B768" s="11" t="str">
        <f>IF(Lavorazioni!D768="","",Lavorazioni!D768)</f>
        <v/>
      </c>
      <c r="C768" s="11" t="str">
        <f>IF(Lavorazioni!E768="","",Lavorazioni!E768)</f>
        <v/>
      </c>
      <c r="E768" s="58"/>
      <c r="F768" s="70"/>
      <c r="G768" s="70"/>
      <c r="H768" s="59" t="str">
        <f t="shared" si="33"/>
        <v/>
      </c>
      <c r="I768" s="70"/>
      <c r="J768" s="60" t="str">
        <f t="shared" si="34"/>
        <v/>
      </c>
      <c r="K768" s="59" t="str">
        <f t="shared" si="35"/>
        <v/>
      </c>
    </row>
    <row r="769" spans="2:11" x14ac:dyDescent="0.25">
      <c r="B769" s="11" t="str">
        <f>IF(Lavorazioni!D769="","",Lavorazioni!D769)</f>
        <v/>
      </c>
      <c r="C769" s="11" t="str">
        <f>IF(Lavorazioni!E769="","",Lavorazioni!E769)</f>
        <v/>
      </c>
      <c r="E769" s="58"/>
      <c r="F769" s="70"/>
      <c r="G769" s="70"/>
      <c r="H769" s="59" t="str">
        <f t="shared" si="33"/>
        <v/>
      </c>
      <c r="I769" s="70"/>
      <c r="J769" s="60" t="str">
        <f t="shared" si="34"/>
        <v/>
      </c>
      <c r="K769" s="59" t="str">
        <f t="shared" si="35"/>
        <v/>
      </c>
    </row>
    <row r="770" spans="2:11" x14ac:dyDescent="0.25">
      <c r="B770" s="11" t="str">
        <f>IF(Lavorazioni!D770="","",Lavorazioni!D770)</f>
        <v/>
      </c>
      <c r="C770" s="11" t="str">
        <f>IF(Lavorazioni!E770="","",Lavorazioni!E770)</f>
        <v/>
      </c>
      <c r="E770" s="58"/>
      <c r="F770" s="70"/>
      <c r="G770" s="70"/>
      <c r="H770" s="59" t="str">
        <f t="shared" si="33"/>
        <v/>
      </c>
      <c r="I770" s="70"/>
      <c r="J770" s="60" t="str">
        <f t="shared" si="34"/>
        <v/>
      </c>
      <c r="K770" s="59" t="str">
        <f t="shared" si="35"/>
        <v/>
      </c>
    </row>
    <row r="771" spans="2:11" x14ac:dyDescent="0.25">
      <c r="B771" s="11" t="str">
        <f>IF(Lavorazioni!D771="","",Lavorazioni!D771)</f>
        <v/>
      </c>
      <c r="C771" s="11" t="str">
        <f>IF(Lavorazioni!E771="","",Lavorazioni!E771)</f>
        <v/>
      </c>
      <c r="E771" s="58"/>
      <c r="F771" s="70"/>
      <c r="G771" s="70"/>
      <c r="H771" s="59" t="str">
        <f t="shared" si="33"/>
        <v/>
      </c>
      <c r="I771" s="70"/>
      <c r="J771" s="60" t="str">
        <f t="shared" si="34"/>
        <v/>
      </c>
      <c r="K771" s="59" t="str">
        <f t="shared" si="35"/>
        <v/>
      </c>
    </row>
    <row r="772" spans="2:11" x14ac:dyDescent="0.25">
      <c r="B772" s="11" t="str">
        <f>IF(Lavorazioni!D772="","",Lavorazioni!D772)</f>
        <v/>
      </c>
      <c r="C772" s="11" t="str">
        <f>IF(Lavorazioni!E772="","",Lavorazioni!E772)</f>
        <v/>
      </c>
      <c r="E772" s="58"/>
      <c r="F772" s="70"/>
      <c r="G772" s="70"/>
      <c r="H772" s="59" t="str">
        <f t="shared" si="33"/>
        <v/>
      </c>
      <c r="I772" s="70"/>
      <c r="J772" s="60" t="str">
        <f t="shared" si="34"/>
        <v/>
      </c>
      <c r="K772" s="59" t="str">
        <f t="shared" si="35"/>
        <v/>
      </c>
    </row>
    <row r="773" spans="2:11" x14ac:dyDescent="0.25">
      <c r="B773" s="11" t="str">
        <f>IF(Lavorazioni!D773="","",Lavorazioni!D773)</f>
        <v/>
      </c>
      <c r="C773" s="11" t="str">
        <f>IF(Lavorazioni!E773="","",Lavorazioni!E773)</f>
        <v/>
      </c>
      <c r="E773" s="58"/>
      <c r="F773" s="70"/>
      <c r="G773" s="70"/>
      <c r="H773" s="59" t="str">
        <f t="shared" si="33"/>
        <v/>
      </c>
      <c r="I773" s="70"/>
      <c r="J773" s="60" t="str">
        <f t="shared" si="34"/>
        <v/>
      </c>
      <c r="K773" s="59" t="str">
        <f t="shared" si="35"/>
        <v/>
      </c>
    </row>
    <row r="774" spans="2:11" x14ac:dyDescent="0.25">
      <c r="B774" s="11" t="str">
        <f>IF(Lavorazioni!D774="","",Lavorazioni!D774)</f>
        <v/>
      </c>
      <c r="C774" s="11" t="str">
        <f>IF(Lavorazioni!E774="","",Lavorazioni!E774)</f>
        <v/>
      </c>
      <c r="E774" s="58"/>
      <c r="F774" s="70"/>
      <c r="G774" s="70"/>
      <c r="H774" s="59" t="str">
        <f t="shared" ref="H774:H837" si="36">IF(F774="","",(IF(G774="","",G774/(F774*1000))))</f>
        <v/>
      </c>
      <c r="I774" s="70"/>
      <c r="J774" s="60" t="str">
        <f t="shared" ref="J774:J837" si="37">IF(F774="","",(IF(I774="","",I774/(F774*1000))))</f>
        <v/>
      </c>
      <c r="K774" s="59" t="str">
        <f t="shared" ref="K774:K837" si="38">IF(J774="","",(IF(H774="","",J774-H774)))</f>
        <v/>
      </c>
    </row>
    <row r="775" spans="2:11" x14ac:dyDescent="0.25">
      <c r="B775" s="11" t="str">
        <f>IF(Lavorazioni!D775="","",Lavorazioni!D775)</f>
        <v/>
      </c>
      <c r="C775" s="11" t="str">
        <f>IF(Lavorazioni!E775="","",Lavorazioni!E775)</f>
        <v/>
      </c>
      <c r="E775" s="58"/>
      <c r="F775" s="70"/>
      <c r="G775" s="70"/>
      <c r="H775" s="59" t="str">
        <f t="shared" si="36"/>
        <v/>
      </c>
      <c r="I775" s="70"/>
      <c r="J775" s="60" t="str">
        <f t="shared" si="37"/>
        <v/>
      </c>
      <c r="K775" s="59" t="str">
        <f t="shared" si="38"/>
        <v/>
      </c>
    </row>
    <row r="776" spans="2:11" x14ac:dyDescent="0.25">
      <c r="B776" s="11" t="str">
        <f>IF(Lavorazioni!D776="","",Lavorazioni!D776)</f>
        <v/>
      </c>
      <c r="C776" s="11" t="str">
        <f>IF(Lavorazioni!E776="","",Lavorazioni!E776)</f>
        <v/>
      </c>
      <c r="E776" s="58"/>
      <c r="F776" s="70"/>
      <c r="G776" s="70"/>
      <c r="H776" s="59" t="str">
        <f t="shared" si="36"/>
        <v/>
      </c>
      <c r="I776" s="70"/>
      <c r="J776" s="60" t="str">
        <f t="shared" si="37"/>
        <v/>
      </c>
      <c r="K776" s="59" t="str">
        <f t="shared" si="38"/>
        <v/>
      </c>
    </row>
    <row r="777" spans="2:11" x14ac:dyDescent="0.25">
      <c r="B777" s="11" t="str">
        <f>IF(Lavorazioni!D777="","",Lavorazioni!D777)</f>
        <v/>
      </c>
      <c r="C777" s="11" t="str">
        <f>IF(Lavorazioni!E777="","",Lavorazioni!E777)</f>
        <v/>
      </c>
      <c r="E777" s="58"/>
      <c r="F777" s="70"/>
      <c r="G777" s="70"/>
      <c r="H777" s="59" t="str">
        <f t="shared" si="36"/>
        <v/>
      </c>
      <c r="I777" s="70"/>
      <c r="J777" s="60" t="str">
        <f t="shared" si="37"/>
        <v/>
      </c>
      <c r="K777" s="59" t="str">
        <f t="shared" si="38"/>
        <v/>
      </c>
    </row>
    <row r="778" spans="2:11" x14ac:dyDescent="0.25">
      <c r="B778" s="11" t="str">
        <f>IF(Lavorazioni!D778="","",Lavorazioni!D778)</f>
        <v/>
      </c>
      <c r="C778" s="11" t="str">
        <f>IF(Lavorazioni!E778="","",Lavorazioni!E778)</f>
        <v/>
      </c>
      <c r="E778" s="58"/>
      <c r="F778" s="70"/>
      <c r="G778" s="70"/>
      <c r="H778" s="59" t="str">
        <f t="shared" si="36"/>
        <v/>
      </c>
      <c r="I778" s="70"/>
      <c r="J778" s="60" t="str">
        <f t="shared" si="37"/>
        <v/>
      </c>
      <c r="K778" s="59" t="str">
        <f t="shared" si="38"/>
        <v/>
      </c>
    </row>
    <row r="779" spans="2:11" x14ac:dyDescent="0.25">
      <c r="B779" s="11" t="str">
        <f>IF(Lavorazioni!D779="","",Lavorazioni!D779)</f>
        <v/>
      </c>
      <c r="C779" s="11" t="str">
        <f>IF(Lavorazioni!E779="","",Lavorazioni!E779)</f>
        <v/>
      </c>
      <c r="E779" s="58"/>
      <c r="F779" s="70"/>
      <c r="G779" s="70"/>
      <c r="H779" s="59" t="str">
        <f t="shared" si="36"/>
        <v/>
      </c>
      <c r="I779" s="70"/>
      <c r="J779" s="60" t="str">
        <f t="shared" si="37"/>
        <v/>
      </c>
      <c r="K779" s="59" t="str">
        <f t="shared" si="38"/>
        <v/>
      </c>
    </row>
    <row r="780" spans="2:11" x14ac:dyDescent="0.25">
      <c r="B780" s="11" t="str">
        <f>IF(Lavorazioni!D780="","",Lavorazioni!D780)</f>
        <v/>
      </c>
      <c r="C780" s="11" t="str">
        <f>IF(Lavorazioni!E780="","",Lavorazioni!E780)</f>
        <v/>
      </c>
      <c r="E780" s="58"/>
      <c r="F780" s="70"/>
      <c r="G780" s="70"/>
      <c r="H780" s="59" t="str">
        <f t="shared" si="36"/>
        <v/>
      </c>
      <c r="I780" s="70"/>
      <c r="J780" s="60" t="str">
        <f t="shared" si="37"/>
        <v/>
      </c>
      <c r="K780" s="59" t="str">
        <f t="shared" si="38"/>
        <v/>
      </c>
    </row>
    <row r="781" spans="2:11" x14ac:dyDescent="0.25">
      <c r="B781" s="11" t="str">
        <f>IF(Lavorazioni!D781="","",Lavorazioni!D781)</f>
        <v/>
      </c>
      <c r="C781" s="11" t="str">
        <f>IF(Lavorazioni!E781="","",Lavorazioni!E781)</f>
        <v/>
      </c>
      <c r="E781" s="58"/>
      <c r="F781" s="70"/>
      <c r="G781" s="70"/>
      <c r="H781" s="59" t="str">
        <f t="shared" si="36"/>
        <v/>
      </c>
      <c r="I781" s="70"/>
      <c r="J781" s="60" t="str">
        <f t="shared" si="37"/>
        <v/>
      </c>
      <c r="K781" s="59" t="str">
        <f t="shared" si="38"/>
        <v/>
      </c>
    </row>
    <row r="782" spans="2:11" x14ac:dyDescent="0.25">
      <c r="B782" s="11" t="str">
        <f>IF(Lavorazioni!D782="","",Lavorazioni!D782)</f>
        <v/>
      </c>
      <c r="C782" s="11" t="str">
        <f>IF(Lavorazioni!E782="","",Lavorazioni!E782)</f>
        <v/>
      </c>
      <c r="E782" s="58"/>
      <c r="F782" s="70"/>
      <c r="G782" s="70"/>
      <c r="H782" s="59" t="str">
        <f t="shared" si="36"/>
        <v/>
      </c>
      <c r="I782" s="70"/>
      <c r="J782" s="60" t="str">
        <f t="shared" si="37"/>
        <v/>
      </c>
      <c r="K782" s="59" t="str">
        <f t="shared" si="38"/>
        <v/>
      </c>
    </row>
    <row r="783" spans="2:11" x14ac:dyDescent="0.25">
      <c r="B783" s="11" t="str">
        <f>IF(Lavorazioni!D783="","",Lavorazioni!D783)</f>
        <v/>
      </c>
      <c r="C783" s="11" t="str">
        <f>IF(Lavorazioni!E783="","",Lavorazioni!E783)</f>
        <v/>
      </c>
      <c r="E783" s="58"/>
      <c r="F783" s="70"/>
      <c r="G783" s="70"/>
      <c r="H783" s="59" t="str">
        <f t="shared" si="36"/>
        <v/>
      </c>
      <c r="I783" s="70"/>
      <c r="J783" s="60" t="str">
        <f t="shared" si="37"/>
        <v/>
      </c>
      <c r="K783" s="59" t="str">
        <f t="shared" si="38"/>
        <v/>
      </c>
    </row>
    <row r="784" spans="2:11" x14ac:dyDescent="0.25">
      <c r="B784" s="11" t="str">
        <f>IF(Lavorazioni!D784="","",Lavorazioni!D784)</f>
        <v/>
      </c>
      <c r="C784" s="11" t="str">
        <f>IF(Lavorazioni!E784="","",Lavorazioni!E784)</f>
        <v/>
      </c>
      <c r="E784" s="58"/>
      <c r="F784" s="70"/>
      <c r="G784" s="70"/>
      <c r="H784" s="59" t="str">
        <f t="shared" si="36"/>
        <v/>
      </c>
      <c r="I784" s="70"/>
      <c r="J784" s="60" t="str">
        <f t="shared" si="37"/>
        <v/>
      </c>
      <c r="K784" s="59" t="str">
        <f t="shared" si="38"/>
        <v/>
      </c>
    </row>
    <row r="785" spans="2:11" x14ac:dyDescent="0.25">
      <c r="B785" s="11" t="str">
        <f>IF(Lavorazioni!D785="","",Lavorazioni!D785)</f>
        <v/>
      </c>
      <c r="C785" s="11" t="str">
        <f>IF(Lavorazioni!E785="","",Lavorazioni!E785)</f>
        <v/>
      </c>
      <c r="E785" s="58"/>
      <c r="F785" s="70"/>
      <c r="G785" s="70"/>
      <c r="H785" s="59" t="str">
        <f t="shared" si="36"/>
        <v/>
      </c>
      <c r="I785" s="70"/>
      <c r="J785" s="60" t="str">
        <f t="shared" si="37"/>
        <v/>
      </c>
      <c r="K785" s="59" t="str">
        <f t="shared" si="38"/>
        <v/>
      </c>
    </row>
    <row r="786" spans="2:11" x14ac:dyDescent="0.25">
      <c r="B786" s="11" t="str">
        <f>IF(Lavorazioni!D786="","",Lavorazioni!D786)</f>
        <v/>
      </c>
      <c r="C786" s="11" t="str">
        <f>IF(Lavorazioni!E786="","",Lavorazioni!E786)</f>
        <v/>
      </c>
      <c r="E786" s="58"/>
      <c r="F786" s="70"/>
      <c r="G786" s="70"/>
      <c r="H786" s="59" t="str">
        <f t="shared" si="36"/>
        <v/>
      </c>
      <c r="I786" s="70"/>
      <c r="J786" s="60" t="str">
        <f t="shared" si="37"/>
        <v/>
      </c>
      <c r="K786" s="59" t="str">
        <f t="shared" si="38"/>
        <v/>
      </c>
    </row>
    <row r="787" spans="2:11" x14ac:dyDescent="0.25">
      <c r="B787" s="11" t="str">
        <f>IF(Lavorazioni!D787="","",Lavorazioni!D787)</f>
        <v/>
      </c>
      <c r="C787" s="11" t="str">
        <f>IF(Lavorazioni!E787="","",Lavorazioni!E787)</f>
        <v/>
      </c>
      <c r="E787" s="58"/>
      <c r="F787" s="70"/>
      <c r="G787" s="70"/>
      <c r="H787" s="59" t="str">
        <f t="shared" si="36"/>
        <v/>
      </c>
      <c r="I787" s="70"/>
      <c r="J787" s="60" t="str">
        <f t="shared" si="37"/>
        <v/>
      </c>
      <c r="K787" s="59" t="str">
        <f t="shared" si="38"/>
        <v/>
      </c>
    </row>
    <row r="788" spans="2:11" x14ac:dyDescent="0.25">
      <c r="B788" s="11" t="str">
        <f>IF(Lavorazioni!D788="","",Lavorazioni!D788)</f>
        <v/>
      </c>
      <c r="C788" s="11" t="str">
        <f>IF(Lavorazioni!E788="","",Lavorazioni!E788)</f>
        <v/>
      </c>
      <c r="E788" s="58"/>
      <c r="F788" s="70"/>
      <c r="G788" s="70"/>
      <c r="H788" s="59" t="str">
        <f t="shared" si="36"/>
        <v/>
      </c>
      <c r="I788" s="70"/>
      <c r="J788" s="60" t="str">
        <f t="shared" si="37"/>
        <v/>
      </c>
      <c r="K788" s="59" t="str">
        <f t="shared" si="38"/>
        <v/>
      </c>
    </row>
    <row r="789" spans="2:11" x14ac:dyDescent="0.25">
      <c r="B789" s="11" t="str">
        <f>IF(Lavorazioni!D789="","",Lavorazioni!D789)</f>
        <v/>
      </c>
      <c r="C789" s="11" t="str">
        <f>IF(Lavorazioni!E789="","",Lavorazioni!E789)</f>
        <v/>
      </c>
      <c r="E789" s="58"/>
      <c r="F789" s="70"/>
      <c r="G789" s="70"/>
      <c r="H789" s="59" t="str">
        <f t="shared" si="36"/>
        <v/>
      </c>
      <c r="I789" s="70"/>
      <c r="J789" s="60" t="str">
        <f t="shared" si="37"/>
        <v/>
      </c>
      <c r="K789" s="59" t="str">
        <f t="shared" si="38"/>
        <v/>
      </c>
    </row>
    <row r="790" spans="2:11" x14ac:dyDescent="0.25">
      <c r="B790" s="11" t="str">
        <f>IF(Lavorazioni!D790="","",Lavorazioni!D790)</f>
        <v/>
      </c>
      <c r="C790" s="11" t="str">
        <f>IF(Lavorazioni!E790="","",Lavorazioni!E790)</f>
        <v/>
      </c>
      <c r="E790" s="58"/>
      <c r="F790" s="70"/>
      <c r="G790" s="70"/>
      <c r="H790" s="59" t="str">
        <f t="shared" si="36"/>
        <v/>
      </c>
      <c r="I790" s="70"/>
      <c r="J790" s="60" t="str">
        <f t="shared" si="37"/>
        <v/>
      </c>
      <c r="K790" s="59" t="str">
        <f t="shared" si="38"/>
        <v/>
      </c>
    </row>
    <row r="791" spans="2:11" x14ac:dyDescent="0.25">
      <c r="B791" s="11" t="str">
        <f>IF(Lavorazioni!D791="","",Lavorazioni!D791)</f>
        <v/>
      </c>
      <c r="C791" s="11" t="str">
        <f>IF(Lavorazioni!E791="","",Lavorazioni!E791)</f>
        <v/>
      </c>
      <c r="E791" s="58"/>
      <c r="F791" s="70"/>
      <c r="G791" s="70"/>
      <c r="H791" s="59" t="str">
        <f t="shared" si="36"/>
        <v/>
      </c>
      <c r="I791" s="70"/>
      <c r="J791" s="60" t="str">
        <f t="shared" si="37"/>
        <v/>
      </c>
      <c r="K791" s="59" t="str">
        <f t="shared" si="38"/>
        <v/>
      </c>
    </row>
    <row r="792" spans="2:11" x14ac:dyDescent="0.25">
      <c r="B792" s="11" t="str">
        <f>IF(Lavorazioni!D792="","",Lavorazioni!D792)</f>
        <v/>
      </c>
      <c r="C792" s="11" t="str">
        <f>IF(Lavorazioni!E792="","",Lavorazioni!E792)</f>
        <v/>
      </c>
      <c r="E792" s="58"/>
      <c r="F792" s="70"/>
      <c r="G792" s="70"/>
      <c r="H792" s="59" t="str">
        <f t="shared" si="36"/>
        <v/>
      </c>
      <c r="I792" s="70"/>
      <c r="J792" s="60" t="str">
        <f t="shared" si="37"/>
        <v/>
      </c>
      <c r="K792" s="59" t="str">
        <f t="shared" si="38"/>
        <v/>
      </c>
    </row>
    <row r="793" spans="2:11" x14ac:dyDescent="0.25">
      <c r="B793" s="11" t="str">
        <f>IF(Lavorazioni!D793="","",Lavorazioni!D793)</f>
        <v/>
      </c>
      <c r="C793" s="11" t="str">
        <f>IF(Lavorazioni!E793="","",Lavorazioni!E793)</f>
        <v/>
      </c>
      <c r="E793" s="58"/>
      <c r="F793" s="70"/>
      <c r="G793" s="70"/>
      <c r="H793" s="59" t="str">
        <f t="shared" si="36"/>
        <v/>
      </c>
      <c r="I793" s="70"/>
      <c r="J793" s="60" t="str">
        <f t="shared" si="37"/>
        <v/>
      </c>
      <c r="K793" s="59" t="str">
        <f t="shared" si="38"/>
        <v/>
      </c>
    </row>
    <row r="794" spans="2:11" x14ac:dyDescent="0.25">
      <c r="B794" s="11" t="str">
        <f>IF(Lavorazioni!D794="","",Lavorazioni!D794)</f>
        <v/>
      </c>
      <c r="C794" s="11" t="str">
        <f>IF(Lavorazioni!E794="","",Lavorazioni!E794)</f>
        <v/>
      </c>
      <c r="E794" s="58"/>
      <c r="F794" s="70"/>
      <c r="G794" s="70"/>
      <c r="H794" s="59" t="str">
        <f t="shared" si="36"/>
        <v/>
      </c>
      <c r="I794" s="70"/>
      <c r="J794" s="60" t="str">
        <f t="shared" si="37"/>
        <v/>
      </c>
      <c r="K794" s="59" t="str">
        <f t="shared" si="38"/>
        <v/>
      </c>
    </row>
    <row r="795" spans="2:11" x14ac:dyDescent="0.25">
      <c r="B795" s="11" t="str">
        <f>IF(Lavorazioni!D795="","",Lavorazioni!D795)</f>
        <v/>
      </c>
      <c r="C795" s="11" t="str">
        <f>IF(Lavorazioni!E795="","",Lavorazioni!E795)</f>
        <v/>
      </c>
      <c r="E795" s="58"/>
      <c r="F795" s="70"/>
      <c r="G795" s="70"/>
      <c r="H795" s="59" t="str">
        <f t="shared" si="36"/>
        <v/>
      </c>
      <c r="I795" s="70"/>
      <c r="J795" s="60" t="str">
        <f t="shared" si="37"/>
        <v/>
      </c>
      <c r="K795" s="59" t="str">
        <f t="shared" si="38"/>
        <v/>
      </c>
    </row>
    <row r="796" spans="2:11" x14ac:dyDescent="0.25">
      <c r="B796" s="11" t="str">
        <f>IF(Lavorazioni!D796="","",Lavorazioni!D796)</f>
        <v/>
      </c>
      <c r="C796" s="11" t="str">
        <f>IF(Lavorazioni!E796="","",Lavorazioni!E796)</f>
        <v/>
      </c>
      <c r="E796" s="58"/>
      <c r="F796" s="70"/>
      <c r="G796" s="70"/>
      <c r="H796" s="59" t="str">
        <f t="shared" si="36"/>
        <v/>
      </c>
      <c r="I796" s="70"/>
      <c r="J796" s="60" t="str">
        <f t="shared" si="37"/>
        <v/>
      </c>
      <c r="K796" s="59" t="str">
        <f t="shared" si="38"/>
        <v/>
      </c>
    </row>
    <row r="797" spans="2:11" x14ac:dyDescent="0.25">
      <c r="B797" s="11" t="str">
        <f>IF(Lavorazioni!D797="","",Lavorazioni!D797)</f>
        <v/>
      </c>
      <c r="C797" s="11" t="str">
        <f>IF(Lavorazioni!E797="","",Lavorazioni!E797)</f>
        <v/>
      </c>
      <c r="E797" s="58"/>
      <c r="F797" s="70"/>
      <c r="G797" s="70"/>
      <c r="H797" s="59" t="str">
        <f t="shared" si="36"/>
        <v/>
      </c>
      <c r="I797" s="70"/>
      <c r="J797" s="60" t="str">
        <f t="shared" si="37"/>
        <v/>
      </c>
      <c r="K797" s="59" t="str">
        <f t="shared" si="38"/>
        <v/>
      </c>
    </row>
    <row r="798" spans="2:11" x14ac:dyDescent="0.25">
      <c r="B798" s="11" t="str">
        <f>IF(Lavorazioni!D798="","",Lavorazioni!D798)</f>
        <v/>
      </c>
      <c r="C798" s="11" t="str">
        <f>IF(Lavorazioni!E798="","",Lavorazioni!E798)</f>
        <v/>
      </c>
      <c r="E798" s="58"/>
      <c r="F798" s="70"/>
      <c r="G798" s="70"/>
      <c r="H798" s="59" t="str">
        <f t="shared" si="36"/>
        <v/>
      </c>
      <c r="I798" s="70"/>
      <c r="J798" s="60" t="str">
        <f t="shared" si="37"/>
        <v/>
      </c>
      <c r="K798" s="59" t="str">
        <f t="shared" si="38"/>
        <v/>
      </c>
    </row>
    <row r="799" spans="2:11" x14ac:dyDescent="0.25">
      <c r="B799" s="11" t="str">
        <f>IF(Lavorazioni!D799="","",Lavorazioni!D799)</f>
        <v/>
      </c>
      <c r="C799" s="11" t="str">
        <f>IF(Lavorazioni!E799="","",Lavorazioni!E799)</f>
        <v/>
      </c>
      <c r="E799" s="58"/>
      <c r="F799" s="70"/>
      <c r="G799" s="70"/>
      <c r="H799" s="59" t="str">
        <f t="shared" si="36"/>
        <v/>
      </c>
      <c r="I799" s="70"/>
      <c r="J799" s="60" t="str">
        <f t="shared" si="37"/>
        <v/>
      </c>
      <c r="K799" s="59" t="str">
        <f t="shared" si="38"/>
        <v/>
      </c>
    </row>
    <row r="800" spans="2:11" x14ac:dyDescent="0.25">
      <c r="B800" s="11" t="str">
        <f>IF(Lavorazioni!D800="","",Lavorazioni!D800)</f>
        <v/>
      </c>
      <c r="C800" s="11" t="str">
        <f>IF(Lavorazioni!E800="","",Lavorazioni!E800)</f>
        <v/>
      </c>
      <c r="E800" s="58"/>
      <c r="F800" s="70"/>
      <c r="G800" s="70"/>
      <c r="H800" s="59" t="str">
        <f t="shared" si="36"/>
        <v/>
      </c>
      <c r="I800" s="70"/>
      <c r="J800" s="60" t="str">
        <f t="shared" si="37"/>
        <v/>
      </c>
      <c r="K800" s="59" t="str">
        <f t="shared" si="38"/>
        <v/>
      </c>
    </row>
    <row r="801" spans="2:11" x14ac:dyDescent="0.25">
      <c r="B801" s="11" t="str">
        <f>IF(Lavorazioni!D801="","",Lavorazioni!D801)</f>
        <v/>
      </c>
      <c r="C801" s="11" t="str">
        <f>IF(Lavorazioni!E801="","",Lavorazioni!E801)</f>
        <v/>
      </c>
      <c r="E801" s="58"/>
      <c r="F801" s="70"/>
      <c r="G801" s="70"/>
      <c r="H801" s="59" t="str">
        <f t="shared" si="36"/>
        <v/>
      </c>
      <c r="I801" s="70"/>
      <c r="J801" s="60" t="str">
        <f t="shared" si="37"/>
        <v/>
      </c>
      <c r="K801" s="59" t="str">
        <f t="shared" si="38"/>
        <v/>
      </c>
    </row>
    <row r="802" spans="2:11" x14ac:dyDescent="0.25">
      <c r="B802" s="11" t="str">
        <f>IF(Lavorazioni!D802="","",Lavorazioni!D802)</f>
        <v/>
      </c>
      <c r="C802" s="11" t="str">
        <f>IF(Lavorazioni!E802="","",Lavorazioni!E802)</f>
        <v/>
      </c>
      <c r="E802" s="58"/>
      <c r="F802" s="70"/>
      <c r="G802" s="70"/>
      <c r="H802" s="59" t="str">
        <f t="shared" si="36"/>
        <v/>
      </c>
      <c r="I802" s="70"/>
      <c r="J802" s="60" t="str">
        <f t="shared" si="37"/>
        <v/>
      </c>
      <c r="K802" s="59" t="str">
        <f t="shared" si="38"/>
        <v/>
      </c>
    </row>
    <row r="803" spans="2:11" x14ac:dyDescent="0.25">
      <c r="B803" s="11" t="str">
        <f>IF(Lavorazioni!D803="","",Lavorazioni!D803)</f>
        <v/>
      </c>
      <c r="C803" s="11" t="str">
        <f>IF(Lavorazioni!E803="","",Lavorazioni!E803)</f>
        <v/>
      </c>
      <c r="E803" s="58"/>
      <c r="F803" s="70"/>
      <c r="G803" s="70"/>
      <c r="H803" s="59" t="str">
        <f t="shared" si="36"/>
        <v/>
      </c>
      <c r="I803" s="70"/>
      <c r="J803" s="60" t="str">
        <f t="shared" si="37"/>
        <v/>
      </c>
      <c r="K803" s="59" t="str">
        <f t="shared" si="38"/>
        <v/>
      </c>
    </row>
    <row r="804" spans="2:11" x14ac:dyDescent="0.25">
      <c r="B804" s="11" t="str">
        <f>IF(Lavorazioni!D804="","",Lavorazioni!D804)</f>
        <v/>
      </c>
      <c r="C804" s="11" t="str">
        <f>IF(Lavorazioni!E804="","",Lavorazioni!E804)</f>
        <v/>
      </c>
      <c r="E804" s="58"/>
      <c r="F804" s="70"/>
      <c r="G804" s="70"/>
      <c r="H804" s="59" t="str">
        <f t="shared" si="36"/>
        <v/>
      </c>
      <c r="I804" s="70"/>
      <c r="J804" s="60" t="str">
        <f t="shared" si="37"/>
        <v/>
      </c>
      <c r="K804" s="59" t="str">
        <f t="shared" si="38"/>
        <v/>
      </c>
    </row>
    <row r="805" spans="2:11" x14ac:dyDescent="0.25">
      <c r="B805" s="11" t="str">
        <f>IF(Lavorazioni!D805="","",Lavorazioni!D805)</f>
        <v/>
      </c>
      <c r="C805" s="11" t="str">
        <f>IF(Lavorazioni!E805="","",Lavorazioni!E805)</f>
        <v/>
      </c>
      <c r="E805" s="58"/>
      <c r="F805" s="70"/>
      <c r="G805" s="70"/>
      <c r="H805" s="59" t="str">
        <f t="shared" si="36"/>
        <v/>
      </c>
      <c r="I805" s="70"/>
      <c r="J805" s="60" t="str">
        <f t="shared" si="37"/>
        <v/>
      </c>
      <c r="K805" s="59" t="str">
        <f t="shared" si="38"/>
        <v/>
      </c>
    </row>
    <row r="806" spans="2:11" x14ac:dyDescent="0.25">
      <c r="B806" s="11" t="str">
        <f>IF(Lavorazioni!D806="","",Lavorazioni!D806)</f>
        <v/>
      </c>
      <c r="C806" s="11" t="str">
        <f>IF(Lavorazioni!E806="","",Lavorazioni!E806)</f>
        <v/>
      </c>
      <c r="E806" s="58"/>
      <c r="F806" s="70"/>
      <c r="G806" s="70"/>
      <c r="H806" s="59" t="str">
        <f t="shared" si="36"/>
        <v/>
      </c>
      <c r="I806" s="70"/>
      <c r="J806" s="60" t="str">
        <f t="shared" si="37"/>
        <v/>
      </c>
      <c r="K806" s="59" t="str">
        <f t="shared" si="38"/>
        <v/>
      </c>
    </row>
    <row r="807" spans="2:11" x14ac:dyDescent="0.25">
      <c r="B807" s="11" t="str">
        <f>IF(Lavorazioni!D807="","",Lavorazioni!D807)</f>
        <v/>
      </c>
      <c r="C807" s="11" t="str">
        <f>IF(Lavorazioni!E807="","",Lavorazioni!E807)</f>
        <v/>
      </c>
      <c r="E807" s="58"/>
      <c r="F807" s="70"/>
      <c r="G807" s="70"/>
      <c r="H807" s="59" t="str">
        <f t="shared" si="36"/>
        <v/>
      </c>
      <c r="I807" s="70"/>
      <c r="J807" s="60" t="str">
        <f t="shared" si="37"/>
        <v/>
      </c>
      <c r="K807" s="59" t="str">
        <f t="shared" si="38"/>
        <v/>
      </c>
    </row>
    <row r="808" spans="2:11" x14ac:dyDescent="0.25">
      <c r="B808" s="11" t="str">
        <f>IF(Lavorazioni!D808="","",Lavorazioni!D808)</f>
        <v/>
      </c>
      <c r="C808" s="11" t="str">
        <f>IF(Lavorazioni!E808="","",Lavorazioni!E808)</f>
        <v/>
      </c>
      <c r="E808" s="58"/>
      <c r="F808" s="70"/>
      <c r="G808" s="70"/>
      <c r="H808" s="59" t="str">
        <f t="shared" si="36"/>
        <v/>
      </c>
      <c r="I808" s="70"/>
      <c r="J808" s="60" t="str">
        <f t="shared" si="37"/>
        <v/>
      </c>
      <c r="K808" s="59" t="str">
        <f t="shared" si="38"/>
        <v/>
      </c>
    </row>
    <row r="809" spans="2:11" x14ac:dyDescent="0.25">
      <c r="B809" s="11" t="str">
        <f>IF(Lavorazioni!D809="","",Lavorazioni!D809)</f>
        <v/>
      </c>
      <c r="C809" s="11" t="str">
        <f>IF(Lavorazioni!E809="","",Lavorazioni!E809)</f>
        <v/>
      </c>
      <c r="E809" s="58"/>
      <c r="F809" s="70"/>
      <c r="G809" s="70"/>
      <c r="H809" s="59" t="str">
        <f t="shared" si="36"/>
        <v/>
      </c>
      <c r="I809" s="70"/>
      <c r="J809" s="60" t="str">
        <f t="shared" si="37"/>
        <v/>
      </c>
      <c r="K809" s="59" t="str">
        <f t="shared" si="38"/>
        <v/>
      </c>
    </row>
    <row r="810" spans="2:11" x14ac:dyDescent="0.25">
      <c r="B810" s="11" t="str">
        <f>IF(Lavorazioni!D810="","",Lavorazioni!D810)</f>
        <v/>
      </c>
      <c r="C810" s="11" t="str">
        <f>IF(Lavorazioni!E810="","",Lavorazioni!E810)</f>
        <v/>
      </c>
      <c r="E810" s="58"/>
      <c r="F810" s="70"/>
      <c r="G810" s="70"/>
      <c r="H810" s="59" t="str">
        <f t="shared" si="36"/>
        <v/>
      </c>
      <c r="I810" s="70"/>
      <c r="J810" s="60" t="str">
        <f t="shared" si="37"/>
        <v/>
      </c>
      <c r="K810" s="59" t="str">
        <f t="shared" si="38"/>
        <v/>
      </c>
    </row>
    <row r="811" spans="2:11" x14ac:dyDescent="0.25">
      <c r="B811" s="11" t="str">
        <f>IF(Lavorazioni!D811="","",Lavorazioni!D811)</f>
        <v/>
      </c>
      <c r="C811" s="11" t="str">
        <f>IF(Lavorazioni!E811="","",Lavorazioni!E811)</f>
        <v/>
      </c>
      <c r="E811" s="58"/>
      <c r="F811" s="70"/>
      <c r="G811" s="70"/>
      <c r="H811" s="59" t="str">
        <f t="shared" si="36"/>
        <v/>
      </c>
      <c r="I811" s="70"/>
      <c r="J811" s="60" t="str">
        <f t="shared" si="37"/>
        <v/>
      </c>
      <c r="K811" s="59" t="str">
        <f t="shared" si="38"/>
        <v/>
      </c>
    </row>
    <row r="812" spans="2:11" x14ac:dyDescent="0.25">
      <c r="B812" s="11" t="str">
        <f>IF(Lavorazioni!D812="","",Lavorazioni!D812)</f>
        <v/>
      </c>
      <c r="C812" s="11" t="str">
        <f>IF(Lavorazioni!E812="","",Lavorazioni!E812)</f>
        <v/>
      </c>
      <c r="E812" s="58"/>
      <c r="F812" s="70"/>
      <c r="G812" s="70"/>
      <c r="H812" s="59" t="str">
        <f t="shared" si="36"/>
        <v/>
      </c>
      <c r="I812" s="70"/>
      <c r="J812" s="60" t="str">
        <f t="shared" si="37"/>
        <v/>
      </c>
      <c r="K812" s="59" t="str">
        <f t="shared" si="38"/>
        <v/>
      </c>
    </row>
    <row r="813" spans="2:11" x14ac:dyDescent="0.25">
      <c r="B813" s="11" t="str">
        <f>IF(Lavorazioni!D813="","",Lavorazioni!D813)</f>
        <v/>
      </c>
      <c r="C813" s="11" t="str">
        <f>IF(Lavorazioni!E813="","",Lavorazioni!E813)</f>
        <v/>
      </c>
      <c r="E813" s="58"/>
      <c r="F813" s="70"/>
      <c r="G813" s="70"/>
      <c r="H813" s="59" t="str">
        <f t="shared" si="36"/>
        <v/>
      </c>
      <c r="I813" s="70"/>
      <c r="J813" s="60" t="str">
        <f t="shared" si="37"/>
        <v/>
      </c>
      <c r="K813" s="59" t="str">
        <f t="shared" si="38"/>
        <v/>
      </c>
    </row>
    <row r="814" spans="2:11" x14ac:dyDescent="0.25">
      <c r="B814" s="11" t="str">
        <f>IF(Lavorazioni!D814="","",Lavorazioni!D814)</f>
        <v/>
      </c>
      <c r="C814" s="11" t="str">
        <f>IF(Lavorazioni!E814="","",Lavorazioni!E814)</f>
        <v/>
      </c>
      <c r="E814" s="58"/>
      <c r="F814" s="70"/>
      <c r="G814" s="70"/>
      <c r="H814" s="59" t="str">
        <f t="shared" si="36"/>
        <v/>
      </c>
      <c r="I814" s="70"/>
      <c r="J814" s="60" t="str">
        <f t="shared" si="37"/>
        <v/>
      </c>
      <c r="K814" s="59" t="str">
        <f t="shared" si="38"/>
        <v/>
      </c>
    </row>
    <row r="815" spans="2:11" x14ac:dyDescent="0.25">
      <c r="B815" s="11" t="str">
        <f>IF(Lavorazioni!D815="","",Lavorazioni!D815)</f>
        <v/>
      </c>
      <c r="C815" s="11" t="str">
        <f>IF(Lavorazioni!E815="","",Lavorazioni!E815)</f>
        <v/>
      </c>
      <c r="E815" s="58"/>
      <c r="F815" s="70"/>
      <c r="G815" s="70"/>
      <c r="H815" s="59" t="str">
        <f t="shared" si="36"/>
        <v/>
      </c>
      <c r="I815" s="70"/>
      <c r="J815" s="60" t="str">
        <f t="shared" si="37"/>
        <v/>
      </c>
      <c r="K815" s="59" t="str">
        <f t="shared" si="38"/>
        <v/>
      </c>
    </row>
    <row r="816" spans="2:11" x14ac:dyDescent="0.25">
      <c r="B816" s="11" t="str">
        <f>IF(Lavorazioni!D816="","",Lavorazioni!D816)</f>
        <v/>
      </c>
      <c r="C816" s="11" t="str">
        <f>IF(Lavorazioni!E816="","",Lavorazioni!E816)</f>
        <v/>
      </c>
      <c r="E816" s="58"/>
      <c r="F816" s="70"/>
      <c r="G816" s="70"/>
      <c r="H816" s="59" t="str">
        <f t="shared" si="36"/>
        <v/>
      </c>
      <c r="I816" s="70"/>
      <c r="J816" s="60" t="str">
        <f t="shared" si="37"/>
        <v/>
      </c>
      <c r="K816" s="59" t="str">
        <f t="shared" si="38"/>
        <v/>
      </c>
    </row>
    <row r="817" spans="2:11" x14ac:dyDescent="0.25">
      <c r="B817" s="11" t="str">
        <f>IF(Lavorazioni!D817="","",Lavorazioni!D817)</f>
        <v/>
      </c>
      <c r="C817" s="11" t="str">
        <f>IF(Lavorazioni!E817="","",Lavorazioni!E817)</f>
        <v/>
      </c>
      <c r="E817" s="58"/>
      <c r="F817" s="70"/>
      <c r="G817" s="70"/>
      <c r="H817" s="59" t="str">
        <f t="shared" si="36"/>
        <v/>
      </c>
      <c r="I817" s="70"/>
      <c r="J817" s="60" t="str">
        <f t="shared" si="37"/>
        <v/>
      </c>
      <c r="K817" s="59" t="str">
        <f t="shared" si="38"/>
        <v/>
      </c>
    </row>
    <row r="818" spans="2:11" x14ac:dyDescent="0.25">
      <c r="B818" s="11" t="str">
        <f>IF(Lavorazioni!D818="","",Lavorazioni!D818)</f>
        <v/>
      </c>
      <c r="C818" s="11" t="str">
        <f>IF(Lavorazioni!E818="","",Lavorazioni!E818)</f>
        <v/>
      </c>
      <c r="E818" s="58"/>
      <c r="F818" s="70"/>
      <c r="G818" s="70"/>
      <c r="H818" s="59" t="str">
        <f t="shared" si="36"/>
        <v/>
      </c>
      <c r="I818" s="70"/>
      <c r="J818" s="60" t="str">
        <f t="shared" si="37"/>
        <v/>
      </c>
      <c r="K818" s="59" t="str">
        <f t="shared" si="38"/>
        <v/>
      </c>
    </row>
    <row r="819" spans="2:11" x14ac:dyDescent="0.25">
      <c r="B819" s="11" t="str">
        <f>IF(Lavorazioni!D819="","",Lavorazioni!D819)</f>
        <v/>
      </c>
      <c r="C819" s="11" t="str">
        <f>IF(Lavorazioni!E819="","",Lavorazioni!E819)</f>
        <v/>
      </c>
      <c r="E819" s="58"/>
      <c r="F819" s="70"/>
      <c r="G819" s="70"/>
      <c r="H819" s="59" t="str">
        <f t="shared" si="36"/>
        <v/>
      </c>
      <c r="I819" s="70"/>
      <c r="J819" s="60" t="str">
        <f t="shared" si="37"/>
        <v/>
      </c>
      <c r="K819" s="59" t="str">
        <f t="shared" si="38"/>
        <v/>
      </c>
    </row>
    <row r="820" spans="2:11" x14ac:dyDescent="0.25">
      <c r="B820" s="11" t="str">
        <f>IF(Lavorazioni!D820="","",Lavorazioni!D820)</f>
        <v/>
      </c>
      <c r="C820" s="11" t="str">
        <f>IF(Lavorazioni!E820="","",Lavorazioni!E820)</f>
        <v/>
      </c>
      <c r="E820" s="58"/>
      <c r="F820" s="70"/>
      <c r="G820" s="70"/>
      <c r="H820" s="59" t="str">
        <f t="shared" si="36"/>
        <v/>
      </c>
      <c r="I820" s="70"/>
      <c r="J820" s="60" t="str">
        <f t="shared" si="37"/>
        <v/>
      </c>
      <c r="K820" s="59" t="str">
        <f t="shared" si="38"/>
        <v/>
      </c>
    </row>
    <row r="821" spans="2:11" x14ac:dyDescent="0.25">
      <c r="B821" s="11" t="str">
        <f>IF(Lavorazioni!D821="","",Lavorazioni!D821)</f>
        <v/>
      </c>
      <c r="C821" s="11" t="str">
        <f>IF(Lavorazioni!E821="","",Lavorazioni!E821)</f>
        <v/>
      </c>
      <c r="E821" s="58"/>
      <c r="F821" s="70"/>
      <c r="G821" s="70"/>
      <c r="H821" s="59" t="str">
        <f t="shared" si="36"/>
        <v/>
      </c>
      <c r="I821" s="70"/>
      <c r="J821" s="60" t="str">
        <f t="shared" si="37"/>
        <v/>
      </c>
      <c r="K821" s="59" t="str">
        <f t="shared" si="38"/>
        <v/>
      </c>
    </row>
    <row r="822" spans="2:11" x14ac:dyDescent="0.25">
      <c r="B822" s="11" t="str">
        <f>IF(Lavorazioni!D822="","",Lavorazioni!D822)</f>
        <v/>
      </c>
      <c r="C822" s="11" t="str">
        <f>IF(Lavorazioni!E822="","",Lavorazioni!E822)</f>
        <v/>
      </c>
      <c r="E822" s="58"/>
      <c r="F822" s="70"/>
      <c r="G822" s="70"/>
      <c r="H822" s="59" t="str">
        <f t="shared" si="36"/>
        <v/>
      </c>
      <c r="I822" s="70"/>
      <c r="J822" s="60" t="str">
        <f t="shared" si="37"/>
        <v/>
      </c>
      <c r="K822" s="59" t="str">
        <f t="shared" si="38"/>
        <v/>
      </c>
    </row>
    <row r="823" spans="2:11" x14ac:dyDescent="0.25">
      <c r="B823" s="11" t="str">
        <f>IF(Lavorazioni!D823="","",Lavorazioni!D823)</f>
        <v/>
      </c>
      <c r="C823" s="11" t="str">
        <f>IF(Lavorazioni!E823="","",Lavorazioni!E823)</f>
        <v/>
      </c>
      <c r="E823" s="58"/>
      <c r="F823" s="70"/>
      <c r="G823" s="70"/>
      <c r="H823" s="59" t="str">
        <f t="shared" si="36"/>
        <v/>
      </c>
      <c r="I823" s="70"/>
      <c r="J823" s="60" t="str">
        <f t="shared" si="37"/>
        <v/>
      </c>
      <c r="K823" s="59" t="str">
        <f t="shared" si="38"/>
        <v/>
      </c>
    </row>
    <row r="824" spans="2:11" x14ac:dyDescent="0.25">
      <c r="B824" s="11" t="str">
        <f>IF(Lavorazioni!D824="","",Lavorazioni!D824)</f>
        <v/>
      </c>
      <c r="C824" s="11" t="str">
        <f>IF(Lavorazioni!E824="","",Lavorazioni!E824)</f>
        <v/>
      </c>
      <c r="E824" s="58"/>
      <c r="F824" s="70"/>
      <c r="G824" s="70"/>
      <c r="H824" s="59" t="str">
        <f t="shared" si="36"/>
        <v/>
      </c>
      <c r="I824" s="70"/>
      <c r="J824" s="60" t="str">
        <f t="shared" si="37"/>
        <v/>
      </c>
      <c r="K824" s="59" t="str">
        <f t="shared" si="38"/>
        <v/>
      </c>
    </row>
    <row r="825" spans="2:11" x14ac:dyDescent="0.25">
      <c r="B825" s="11" t="str">
        <f>IF(Lavorazioni!D825="","",Lavorazioni!D825)</f>
        <v/>
      </c>
      <c r="C825" s="11" t="str">
        <f>IF(Lavorazioni!E825="","",Lavorazioni!E825)</f>
        <v/>
      </c>
      <c r="E825" s="58"/>
      <c r="F825" s="70"/>
      <c r="G825" s="70"/>
      <c r="H825" s="59" t="str">
        <f t="shared" si="36"/>
        <v/>
      </c>
      <c r="I825" s="70"/>
      <c r="J825" s="60" t="str">
        <f t="shared" si="37"/>
        <v/>
      </c>
      <c r="K825" s="59" t="str">
        <f t="shared" si="38"/>
        <v/>
      </c>
    </row>
    <row r="826" spans="2:11" x14ac:dyDescent="0.25">
      <c r="B826" s="11" t="str">
        <f>IF(Lavorazioni!D826="","",Lavorazioni!D826)</f>
        <v/>
      </c>
      <c r="C826" s="11" t="str">
        <f>IF(Lavorazioni!E826="","",Lavorazioni!E826)</f>
        <v/>
      </c>
      <c r="E826" s="58"/>
      <c r="F826" s="70"/>
      <c r="G826" s="70"/>
      <c r="H826" s="59" t="str">
        <f t="shared" si="36"/>
        <v/>
      </c>
      <c r="I826" s="70"/>
      <c r="J826" s="60" t="str">
        <f t="shared" si="37"/>
        <v/>
      </c>
      <c r="K826" s="59" t="str">
        <f t="shared" si="38"/>
        <v/>
      </c>
    </row>
    <row r="827" spans="2:11" x14ac:dyDescent="0.25">
      <c r="B827" s="11" t="str">
        <f>IF(Lavorazioni!D827="","",Lavorazioni!D827)</f>
        <v/>
      </c>
      <c r="C827" s="11" t="str">
        <f>IF(Lavorazioni!E827="","",Lavorazioni!E827)</f>
        <v/>
      </c>
      <c r="E827" s="58"/>
      <c r="F827" s="70"/>
      <c r="G827" s="70"/>
      <c r="H827" s="59" t="str">
        <f t="shared" si="36"/>
        <v/>
      </c>
      <c r="I827" s="70"/>
      <c r="J827" s="60" t="str">
        <f t="shared" si="37"/>
        <v/>
      </c>
      <c r="K827" s="59" t="str">
        <f t="shared" si="38"/>
        <v/>
      </c>
    </row>
    <row r="828" spans="2:11" x14ac:dyDescent="0.25">
      <c r="B828" s="11" t="str">
        <f>IF(Lavorazioni!D828="","",Lavorazioni!D828)</f>
        <v/>
      </c>
      <c r="C828" s="11" t="str">
        <f>IF(Lavorazioni!E828="","",Lavorazioni!E828)</f>
        <v/>
      </c>
      <c r="E828" s="58"/>
      <c r="F828" s="70"/>
      <c r="G828" s="70"/>
      <c r="H828" s="59" t="str">
        <f t="shared" si="36"/>
        <v/>
      </c>
      <c r="I828" s="70"/>
      <c r="J828" s="60" t="str">
        <f t="shared" si="37"/>
        <v/>
      </c>
      <c r="K828" s="59" t="str">
        <f t="shared" si="38"/>
        <v/>
      </c>
    </row>
    <row r="829" spans="2:11" x14ac:dyDescent="0.25">
      <c r="B829" s="11" t="str">
        <f>IF(Lavorazioni!D829="","",Lavorazioni!D829)</f>
        <v/>
      </c>
      <c r="C829" s="11" t="str">
        <f>IF(Lavorazioni!E829="","",Lavorazioni!E829)</f>
        <v/>
      </c>
      <c r="E829" s="58"/>
      <c r="F829" s="70"/>
      <c r="G829" s="70"/>
      <c r="H829" s="59" t="str">
        <f t="shared" si="36"/>
        <v/>
      </c>
      <c r="I829" s="70"/>
      <c r="J829" s="60" t="str">
        <f t="shared" si="37"/>
        <v/>
      </c>
      <c r="K829" s="59" t="str">
        <f t="shared" si="38"/>
        <v/>
      </c>
    </row>
    <row r="830" spans="2:11" x14ac:dyDescent="0.25">
      <c r="B830" s="11" t="str">
        <f>IF(Lavorazioni!D830="","",Lavorazioni!D830)</f>
        <v/>
      </c>
      <c r="C830" s="11" t="str">
        <f>IF(Lavorazioni!E830="","",Lavorazioni!E830)</f>
        <v/>
      </c>
      <c r="E830" s="58"/>
      <c r="F830" s="70"/>
      <c r="G830" s="70"/>
      <c r="H830" s="59" t="str">
        <f t="shared" si="36"/>
        <v/>
      </c>
      <c r="I830" s="70"/>
      <c r="J830" s="60" t="str">
        <f t="shared" si="37"/>
        <v/>
      </c>
      <c r="K830" s="59" t="str">
        <f t="shared" si="38"/>
        <v/>
      </c>
    </row>
    <row r="831" spans="2:11" x14ac:dyDescent="0.25">
      <c r="B831" s="11" t="str">
        <f>IF(Lavorazioni!D831="","",Lavorazioni!D831)</f>
        <v/>
      </c>
      <c r="C831" s="11" t="str">
        <f>IF(Lavorazioni!E831="","",Lavorazioni!E831)</f>
        <v/>
      </c>
      <c r="E831" s="58"/>
      <c r="F831" s="70"/>
      <c r="G831" s="70"/>
      <c r="H831" s="59" t="str">
        <f t="shared" si="36"/>
        <v/>
      </c>
      <c r="I831" s="70"/>
      <c r="J831" s="60" t="str">
        <f t="shared" si="37"/>
        <v/>
      </c>
      <c r="K831" s="59" t="str">
        <f t="shared" si="38"/>
        <v/>
      </c>
    </row>
    <row r="832" spans="2:11" x14ac:dyDescent="0.25">
      <c r="B832" s="11" t="str">
        <f>IF(Lavorazioni!D832="","",Lavorazioni!D832)</f>
        <v/>
      </c>
      <c r="C832" s="11" t="str">
        <f>IF(Lavorazioni!E832="","",Lavorazioni!E832)</f>
        <v/>
      </c>
      <c r="E832" s="58"/>
      <c r="F832" s="70"/>
      <c r="G832" s="70"/>
      <c r="H832" s="59" t="str">
        <f t="shared" si="36"/>
        <v/>
      </c>
      <c r="I832" s="70"/>
      <c r="J832" s="60" t="str">
        <f t="shared" si="37"/>
        <v/>
      </c>
      <c r="K832" s="59" t="str">
        <f t="shared" si="38"/>
        <v/>
      </c>
    </row>
    <row r="833" spans="2:11" x14ac:dyDescent="0.25">
      <c r="B833" s="11" t="str">
        <f>IF(Lavorazioni!D833="","",Lavorazioni!D833)</f>
        <v/>
      </c>
      <c r="C833" s="11" t="str">
        <f>IF(Lavorazioni!E833="","",Lavorazioni!E833)</f>
        <v/>
      </c>
      <c r="E833" s="58"/>
      <c r="F833" s="70"/>
      <c r="G833" s="70"/>
      <c r="H833" s="59" t="str">
        <f t="shared" si="36"/>
        <v/>
      </c>
      <c r="I833" s="70"/>
      <c r="J833" s="60" t="str">
        <f t="shared" si="37"/>
        <v/>
      </c>
      <c r="K833" s="59" t="str">
        <f t="shared" si="38"/>
        <v/>
      </c>
    </row>
    <row r="834" spans="2:11" x14ac:dyDescent="0.25">
      <c r="B834" s="11" t="str">
        <f>IF(Lavorazioni!D834="","",Lavorazioni!D834)</f>
        <v/>
      </c>
      <c r="C834" s="11" t="str">
        <f>IF(Lavorazioni!E834="","",Lavorazioni!E834)</f>
        <v/>
      </c>
      <c r="E834" s="58"/>
      <c r="F834" s="70"/>
      <c r="G834" s="70"/>
      <c r="H834" s="59" t="str">
        <f t="shared" si="36"/>
        <v/>
      </c>
      <c r="I834" s="70"/>
      <c r="J834" s="60" t="str">
        <f t="shared" si="37"/>
        <v/>
      </c>
      <c r="K834" s="59" t="str">
        <f t="shared" si="38"/>
        <v/>
      </c>
    </row>
    <row r="835" spans="2:11" x14ac:dyDescent="0.25">
      <c r="B835" s="11" t="str">
        <f>IF(Lavorazioni!D835="","",Lavorazioni!D835)</f>
        <v/>
      </c>
      <c r="C835" s="11" t="str">
        <f>IF(Lavorazioni!E835="","",Lavorazioni!E835)</f>
        <v/>
      </c>
      <c r="E835" s="58"/>
      <c r="F835" s="70"/>
      <c r="G835" s="70"/>
      <c r="H835" s="59" t="str">
        <f t="shared" si="36"/>
        <v/>
      </c>
      <c r="I835" s="70"/>
      <c r="J835" s="60" t="str">
        <f t="shared" si="37"/>
        <v/>
      </c>
      <c r="K835" s="59" t="str">
        <f t="shared" si="38"/>
        <v/>
      </c>
    </row>
    <row r="836" spans="2:11" x14ac:dyDescent="0.25">
      <c r="B836" s="11" t="str">
        <f>IF(Lavorazioni!D836="","",Lavorazioni!D836)</f>
        <v/>
      </c>
      <c r="C836" s="11" t="str">
        <f>IF(Lavorazioni!E836="","",Lavorazioni!E836)</f>
        <v/>
      </c>
      <c r="E836" s="58"/>
      <c r="F836" s="70"/>
      <c r="G836" s="70"/>
      <c r="H836" s="59" t="str">
        <f t="shared" si="36"/>
        <v/>
      </c>
      <c r="I836" s="70"/>
      <c r="J836" s="60" t="str">
        <f t="shared" si="37"/>
        <v/>
      </c>
      <c r="K836" s="59" t="str">
        <f t="shared" si="38"/>
        <v/>
      </c>
    </row>
    <row r="837" spans="2:11" x14ac:dyDescent="0.25">
      <c r="B837" s="11" t="str">
        <f>IF(Lavorazioni!D837="","",Lavorazioni!D837)</f>
        <v/>
      </c>
      <c r="C837" s="11" t="str">
        <f>IF(Lavorazioni!E837="","",Lavorazioni!E837)</f>
        <v/>
      </c>
      <c r="E837" s="58"/>
      <c r="F837" s="70"/>
      <c r="G837" s="70"/>
      <c r="H837" s="59" t="str">
        <f t="shared" si="36"/>
        <v/>
      </c>
      <c r="I837" s="70"/>
      <c r="J837" s="60" t="str">
        <f t="shared" si="37"/>
        <v/>
      </c>
      <c r="K837" s="59" t="str">
        <f t="shared" si="38"/>
        <v/>
      </c>
    </row>
    <row r="838" spans="2:11" x14ac:dyDescent="0.25">
      <c r="B838" s="11" t="str">
        <f>IF(Lavorazioni!D838="","",Lavorazioni!D838)</f>
        <v/>
      </c>
      <c r="C838" s="11" t="str">
        <f>IF(Lavorazioni!E838="","",Lavorazioni!E838)</f>
        <v/>
      </c>
      <c r="E838" s="58"/>
      <c r="F838" s="70"/>
      <c r="G838" s="70"/>
      <c r="H838" s="59" t="str">
        <f t="shared" ref="H838:H901" si="39">IF(F838="","",(IF(G838="","",G838/(F838*1000))))</f>
        <v/>
      </c>
      <c r="I838" s="70"/>
      <c r="J838" s="60" t="str">
        <f t="shared" ref="J838:J901" si="40">IF(F838="","",(IF(I838="","",I838/(F838*1000))))</f>
        <v/>
      </c>
      <c r="K838" s="59" t="str">
        <f t="shared" ref="K838:K901" si="41">IF(J838="","",(IF(H838="","",J838-H838)))</f>
        <v/>
      </c>
    </row>
    <row r="839" spans="2:11" x14ac:dyDescent="0.25">
      <c r="B839" s="11" t="str">
        <f>IF(Lavorazioni!D839="","",Lavorazioni!D839)</f>
        <v/>
      </c>
      <c r="C839" s="11" t="str">
        <f>IF(Lavorazioni!E839="","",Lavorazioni!E839)</f>
        <v/>
      </c>
      <c r="E839" s="58"/>
      <c r="F839" s="70"/>
      <c r="G839" s="70"/>
      <c r="H839" s="59" t="str">
        <f t="shared" si="39"/>
        <v/>
      </c>
      <c r="I839" s="70"/>
      <c r="J839" s="60" t="str">
        <f t="shared" si="40"/>
        <v/>
      </c>
      <c r="K839" s="59" t="str">
        <f t="shared" si="41"/>
        <v/>
      </c>
    </row>
    <row r="840" spans="2:11" x14ac:dyDescent="0.25">
      <c r="B840" s="11" t="str">
        <f>IF(Lavorazioni!D840="","",Lavorazioni!D840)</f>
        <v/>
      </c>
      <c r="C840" s="11" t="str">
        <f>IF(Lavorazioni!E840="","",Lavorazioni!E840)</f>
        <v/>
      </c>
      <c r="E840" s="58"/>
      <c r="F840" s="70"/>
      <c r="G840" s="70"/>
      <c r="H840" s="59" t="str">
        <f t="shared" si="39"/>
        <v/>
      </c>
      <c r="I840" s="70"/>
      <c r="J840" s="60" t="str">
        <f t="shared" si="40"/>
        <v/>
      </c>
      <c r="K840" s="59" t="str">
        <f t="shared" si="41"/>
        <v/>
      </c>
    </row>
    <row r="841" spans="2:11" x14ac:dyDescent="0.25">
      <c r="B841" s="11" t="str">
        <f>IF(Lavorazioni!D841="","",Lavorazioni!D841)</f>
        <v/>
      </c>
      <c r="C841" s="11" t="str">
        <f>IF(Lavorazioni!E841="","",Lavorazioni!E841)</f>
        <v/>
      </c>
      <c r="E841" s="58"/>
      <c r="F841" s="70"/>
      <c r="G841" s="70"/>
      <c r="H841" s="59" t="str">
        <f t="shared" si="39"/>
        <v/>
      </c>
      <c r="I841" s="70"/>
      <c r="J841" s="60" t="str">
        <f t="shared" si="40"/>
        <v/>
      </c>
      <c r="K841" s="59" t="str">
        <f t="shared" si="41"/>
        <v/>
      </c>
    </row>
    <row r="842" spans="2:11" x14ac:dyDescent="0.25">
      <c r="B842" s="11" t="str">
        <f>IF(Lavorazioni!D842="","",Lavorazioni!D842)</f>
        <v/>
      </c>
      <c r="C842" s="11" t="str">
        <f>IF(Lavorazioni!E842="","",Lavorazioni!E842)</f>
        <v/>
      </c>
      <c r="E842" s="58"/>
      <c r="F842" s="70"/>
      <c r="G842" s="70"/>
      <c r="H842" s="59" t="str">
        <f t="shared" si="39"/>
        <v/>
      </c>
      <c r="I842" s="70"/>
      <c r="J842" s="60" t="str">
        <f t="shared" si="40"/>
        <v/>
      </c>
      <c r="K842" s="59" t="str">
        <f t="shared" si="41"/>
        <v/>
      </c>
    </row>
    <row r="843" spans="2:11" x14ac:dyDescent="0.25">
      <c r="B843" s="11" t="str">
        <f>IF(Lavorazioni!D843="","",Lavorazioni!D843)</f>
        <v/>
      </c>
      <c r="C843" s="11" t="str">
        <f>IF(Lavorazioni!E843="","",Lavorazioni!E843)</f>
        <v/>
      </c>
      <c r="E843" s="58"/>
      <c r="F843" s="70"/>
      <c r="G843" s="70"/>
      <c r="H843" s="59" t="str">
        <f t="shared" si="39"/>
        <v/>
      </c>
      <c r="I843" s="70"/>
      <c r="J843" s="60" t="str">
        <f t="shared" si="40"/>
        <v/>
      </c>
      <c r="K843" s="59" t="str">
        <f t="shared" si="41"/>
        <v/>
      </c>
    </row>
    <row r="844" spans="2:11" x14ac:dyDescent="0.25">
      <c r="B844" s="11" t="str">
        <f>IF(Lavorazioni!D844="","",Lavorazioni!D844)</f>
        <v/>
      </c>
      <c r="C844" s="11" t="str">
        <f>IF(Lavorazioni!E844="","",Lavorazioni!E844)</f>
        <v/>
      </c>
      <c r="E844" s="58"/>
      <c r="F844" s="70"/>
      <c r="G844" s="70"/>
      <c r="H844" s="59" t="str">
        <f t="shared" si="39"/>
        <v/>
      </c>
      <c r="I844" s="70"/>
      <c r="J844" s="60" t="str">
        <f t="shared" si="40"/>
        <v/>
      </c>
      <c r="K844" s="59" t="str">
        <f t="shared" si="41"/>
        <v/>
      </c>
    </row>
    <row r="845" spans="2:11" x14ac:dyDescent="0.25">
      <c r="B845" s="11" t="str">
        <f>IF(Lavorazioni!D845="","",Lavorazioni!D845)</f>
        <v/>
      </c>
      <c r="C845" s="11" t="str">
        <f>IF(Lavorazioni!E845="","",Lavorazioni!E845)</f>
        <v/>
      </c>
      <c r="E845" s="58"/>
      <c r="F845" s="70"/>
      <c r="G845" s="70"/>
      <c r="H845" s="59" t="str">
        <f t="shared" si="39"/>
        <v/>
      </c>
      <c r="I845" s="70"/>
      <c r="J845" s="60" t="str">
        <f t="shared" si="40"/>
        <v/>
      </c>
      <c r="K845" s="59" t="str">
        <f t="shared" si="41"/>
        <v/>
      </c>
    </row>
    <row r="846" spans="2:11" x14ac:dyDescent="0.25">
      <c r="B846" s="11" t="str">
        <f>IF(Lavorazioni!D846="","",Lavorazioni!D846)</f>
        <v/>
      </c>
      <c r="C846" s="11" t="str">
        <f>IF(Lavorazioni!E846="","",Lavorazioni!E846)</f>
        <v/>
      </c>
      <c r="E846" s="58"/>
      <c r="F846" s="70"/>
      <c r="G846" s="70"/>
      <c r="H846" s="59" t="str">
        <f t="shared" si="39"/>
        <v/>
      </c>
      <c r="I846" s="70"/>
      <c r="J846" s="60" t="str">
        <f t="shared" si="40"/>
        <v/>
      </c>
      <c r="K846" s="59" t="str">
        <f t="shared" si="41"/>
        <v/>
      </c>
    </row>
    <row r="847" spans="2:11" x14ac:dyDescent="0.25">
      <c r="B847" s="11" t="str">
        <f>IF(Lavorazioni!D847="","",Lavorazioni!D847)</f>
        <v/>
      </c>
      <c r="C847" s="11" t="str">
        <f>IF(Lavorazioni!E847="","",Lavorazioni!E847)</f>
        <v/>
      </c>
      <c r="E847" s="58"/>
      <c r="F847" s="70"/>
      <c r="G847" s="70"/>
      <c r="H847" s="59" t="str">
        <f t="shared" si="39"/>
        <v/>
      </c>
      <c r="I847" s="70"/>
      <c r="J847" s="60" t="str">
        <f t="shared" si="40"/>
        <v/>
      </c>
      <c r="K847" s="59" t="str">
        <f t="shared" si="41"/>
        <v/>
      </c>
    </row>
    <row r="848" spans="2:11" x14ac:dyDescent="0.25">
      <c r="B848" s="11" t="str">
        <f>IF(Lavorazioni!D848="","",Lavorazioni!D848)</f>
        <v/>
      </c>
      <c r="C848" s="11" t="str">
        <f>IF(Lavorazioni!E848="","",Lavorazioni!E848)</f>
        <v/>
      </c>
      <c r="E848" s="58"/>
      <c r="F848" s="70"/>
      <c r="G848" s="70"/>
      <c r="H848" s="59" t="str">
        <f t="shared" si="39"/>
        <v/>
      </c>
      <c r="I848" s="70"/>
      <c r="J848" s="60" t="str">
        <f t="shared" si="40"/>
        <v/>
      </c>
      <c r="K848" s="59" t="str">
        <f t="shared" si="41"/>
        <v/>
      </c>
    </row>
    <row r="849" spans="2:11" x14ac:dyDescent="0.25">
      <c r="B849" s="11" t="str">
        <f>IF(Lavorazioni!D849="","",Lavorazioni!D849)</f>
        <v/>
      </c>
      <c r="C849" s="11" t="str">
        <f>IF(Lavorazioni!E849="","",Lavorazioni!E849)</f>
        <v/>
      </c>
      <c r="E849" s="58"/>
      <c r="F849" s="70"/>
      <c r="G849" s="70"/>
      <c r="H849" s="59" t="str">
        <f t="shared" si="39"/>
        <v/>
      </c>
      <c r="I849" s="70"/>
      <c r="J849" s="60" t="str">
        <f t="shared" si="40"/>
        <v/>
      </c>
      <c r="K849" s="59" t="str">
        <f t="shared" si="41"/>
        <v/>
      </c>
    </row>
    <row r="850" spans="2:11" x14ac:dyDescent="0.25">
      <c r="B850" s="11" t="str">
        <f>IF(Lavorazioni!D850="","",Lavorazioni!D850)</f>
        <v/>
      </c>
      <c r="C850" s="11" t="str">
        <f>IF(Lavorazioni!E850="","",Lavorazioni!E850)</f>
        <v/>
      </c>
      <c r="E850" s="58"/>
      <c r="F850" s="70"/>
      <c r="G850" s="70"/>
      <c r="H850" s="59" t="str">
        <f t="shared" si="39"/>
        <v/>
      </c>
      <c r="I850" s="70"/>
      <c r="J850" s="60" t="str">
        <f t="shared" si="40"/>
        <v/>
      </c>
      <c r="K850" s="59" t="str">
        <f t="shared" si="41"/>
        <v/>
      </c>
    </row>
    <row r="851" spans="2:11" x14ac:dyDescent="0.25">
      <c r="B851" s="11" t="str">
        <f>IF(Lavorazioni!D851="","",Lavorazioni!D851)</f>
        <v/>
      </c>
      <c r="C851" s="11" t="str">
        <f>IF(Lavorazioni!E851="","",Lavorazioni!E851)</f>
        <v/>
      </c>
      <c r="E851" s="58"/>
      <c r="F851" s="70"/>
      <c r="G851" s="70"/>
      <c r="H851" s="59" t="str">
        <f t="shared" si="39"/>
        <v/>
      </c>
      <c r="I851" s="70"/>
      <c r="J851" s="60" t="str">
        <f t="shared" si="40"/>
        <v/>
      </c>
      <c r="K851" s="59" t="str">
        <f t="shared" si="41"/>
        <v/>
      </c>
    </row>
    <row r="852" spans="2:11" x14ac:dyDescent="0.25">
      <c r="B852" s="11" t="str">
        <f>IF(Lavorazioni!D852="","",Lavorazioni!D852)</f>
        <v/>
      </c>
      <c r="C852" s="11" t="str">
        <f>IF(Lavorazioni!E852="","",Lavorazioni!E852)</f>
        <v/>
      </c>
      <c r="E852" s="58"/>
      <c r="F852" s="70"/>
      <c r="G852" s="70"/>
      <c r="H852" s="59" t="str">
        <f t="shared" si="39"/>
        <v/>
      </c>
      <c r="I852" s="70"/>
      <c r="J852" s="60" t="str">
        <f t="shared" si="40"/>
        <v/>
      </c>
      <c r="K852" s="59" t="str">
        <f t="shared" si="41"/>
        <v/>
      </c>
    </row>
    <row r="853" spans="2:11" x14ac:dyDescent="0.25">
      <c r="B853" s="11" t="str">
        <f>IF(Lavorazioni!D853="","",Lavorazioni!D853)</f>
        <v/>
      </c>
      <c r="C853" s="11" t="str">
        <f>IF(Lavorazioni!E853="","",Lavorazioni!E853)</f>
        <v/>
      </c>
      <c r="E853" s="58"/>
      <c r="F853" s="70"/>
      <c r="G853" s="70"/>
      <c r="H853" s="59" t="str">
        <f t="shared" si="39"/>
        <v/>
      </c>
      <c r="I853" s="70"/>
      <c r="J853" s="60" t="str">
        <f t="shared" si="40"/>
        <v/>
      </c>
      <c r="K853" s="59" t="str">
        <f t="shared" si="41"/>
        <v/>
      </c>
    </row>
    <row r="854" spans="2:11" x14ac:dyDescent="0.25">
      <c r="B854" s="11" t="str">
        <f>IF(Lavorazioni!D854="","",Lavorazioni!D854)</f>
        <v/>
      </c>
      <c r="C854" s="11" t="str">
        <f>IF(Lavorazioni!E854="","",Lavorazioni!E854)</f>
        <v/>
      </c>
      <c r="E854" s="58"/>
      <c r="F854" s="70"/>
      <c r="G854" s="70"/>
      <c r="H854" s="59" t="str">
        <f t="shared" si="39"/>
        <v/>
      </c>
      <c r="I854" s="70"/>
      <c r="J854" s="60" t="str">
        <f t="shared" si="40"/>
        <v/>
      </c>
      <c r="K854" s="59" t="str">
        <f t="shared" si="41"/>
        <v/>
      </c>
    </row>
    <row r="855" spans="2:11" x14ac:dyDescent="0.25">
      <c r="B855" s="11" t="str">
        <f>IF(Lavorazioni!D855="","",Lavorazioni!D855)</f>
        <v/>
      </c>
      <c r="C855" s="11" t="str">
        <f>IF(Lavorazioni!E855="","",Lavorazioni!E855)</f>
        <v/>
      </c>
      <c r="E855" s="58"/>
      <c r="F855" s="70"/>
      <c r="G855" s="70"/>
      <c r="H855" s="59" t="str">
        <f t="shared" si="39"/>
        <v/>
      </c>
      <c r="I855" s="70"/>
      <c r="J855" s="60" t="str">
        <f t="shared" si="40"/>
        <v/>
      </c>
      <c r="K855" s="59" t="str">
        <f t="shared" si="41"/>
        <v/>
      </c>
    </row>
    <row r="856" spans="2:11" x14ac:dyDescent="0.25">
      <c r="B856" s="11" t="str">
        <f>IF(Lavorazioni!D856="","",Lavorazioni!D856)</f>
        <v/>
      </c>
      <c r="C856" s="11" t="str">
        <f>IF(Lavorazioni!E856="","",Lavorazioni!E856)</f>
        <v/>
      </c>
      <c r="E856" s="58"/>
      <c r="F856" s="70"/>
      <c r="G856" s="70"/>
      <c r="H856" s="59" t="str">
        <f t="shared" si="39"/>
        <v/>
      </c>
      <c r="I856" s="70"/>
      <c r="J856" s="60" t="str">
        <f t="shared" si="40"/>
        <v/>
      </c>
      <c r="K856" s="59" t="str">
        <f t="shared" si="41"/>
        <v/>
      </c>
    </row>
    <row r="857" spans="2:11" x14ac:dyDescent="0.25">
      <c r="B857" s="11" t="str">
        <f>IF(Lavorazioni!D857="","",Lavorazioni!D857)</f>
        <v/>
      </c>
      <c r="C857" s="11" t="str">
        <f>IF(Lavorazioni!E857="","",Lavorazioni!E857)</f>
        <v/>
      </c>
      <c r="E857" s="58"/>
      <c r="F857" s="70"/>
      <c r="G857" s="70"/>
      <c r="H857" s="59" t="str">
        <f t="shared" si="39"/>
        <v/>
      </c>
      <c r="I857" s="70"/>
      <c r="J857" s="60" t="str">
        <f t="shared" si="40"/>
        <v/>
      </c>
      <c r="K857" s="59" t="str">
        <f t="shared" si="41"/>
        <v/>
      </c>
    </row>
    <row r="858" spans="2:11" x14ac:dyDescent="0.25">
      <c r="B858" s="11" t="str">
        <f>IF(Lavorazioni!D858="","",Lavorazioni!D858)</f>
        <v/>
      </c>
      <c r="C858" s="11" t="str">
        <f>IF(Lavorazioni!E858="","",Lavorazioni!E858)</f>
        <v/>
      </c>
      <c r="E858" s="58"/>
      <c r="F858" s="70"/>
      <c r="G858" s="70"/>
      <c r="H858" s="59" t="str">
        <f t="shared" si="39"/>
        <v/>
      </c>
      <c r="I858" s="70"/>
      <c r="J858" s="60" t="str">
        <f t="shared" si="40"/>
        <v/>
      </c>
      <c r="K858" s="59" t="str">
        <f t="shared" si="41"/>
        <v/>
      </c>
    </row>
    <row r="859" spans="2:11" x14ac:dyDescent="0.25">
      <c r="B859" s="11" t="str">
        <f>IF(Lavorazioni!D859="","",Lavorazioni!D859)</f>
        <v/>
      </c>
      <c r="C859" s="11" t="str">
        <f>IF(Lavorazioni!E859="","",Lavorazioni!E859)</f>
        <v/>
      </c>
      <c r="E859" s="58"/>
      <c r="F859" s="70"/>
      <c r="G859" s="70"/>
      <c r="H859" s="59" t="str">
        <f t="shared" si="39"/>
        <v/>
      </c>
      <c r="I859" s="70"/>
      <c r="J859" s="60" t="str">
        <f t="shared" si="40"/>
        <v/>
      </c>
      <c r="K859" s="59" t="str">
        <f t="shared" si="41"/>
        <v/>
      </c>
    </row>
    <row r="860" spans="2:11" x14ac:dyDescent="0.25">
      <c r="B860" s="11" t="str">
        <f>IF(Lavorazioni!D860="","",Lavorazioni!D860)</f>
        <v/>
      </c>
      <c r="C860" s="11" t="str">
        <f>IF(Lavorazioni!E860="","",Lavorazioni!E860)</f>
        <v/>
      </c>
      <c r="E860" s="58"/>
      <c r="F860" s="70"/>
      <c r="G860" s="70"/>
      <c r="H860" s="59" t="str">
        <f t="shared" si="39"/>
        <v/>
      </c>
      <c r="I860" s="70"/>
      <c r="J860" s="60" t="str">
        <f t="shared" si="40"/>
        <v/>
      </c>
      <c r="K860" s="59" t="str">
        <f t="shared" si="41"/>
        <v/>
      </c>
    </row>
    <row r="861" spans="2:11" x14ac:dyDescent="0.25">
      <c r="B861" s="11" t="str">
        <f>IF(Lavorazioni!D861="","",Lavorazioni!D861)</f>
        <v/>
      </c>
      <c r="C861" s="11" t="str">
        <f>IF(Lavorazioni!E861="","",Lavorazioni!E861)</f>
        <v/>
      </c>
      <c r="E861" s="58"/>
      <c r="F861" s="70"/>
      <c r="G861" s="70"/>
      <c r="H861" s="59" t="str">
        <f t="shared" si="39"/>
        <v/>
      </c>
      <c r="I861" s="70"/>
      <c r="J861" s="60" t="str">
        <f t="shared" si="40"/>
        <v/>
      </c>
      <c r="K861" s="59" t="str">
        <f t="shared" si="41"/>
        <v/>
      </c>
    </row>
    <row r="862" spans="2:11" x14ac:dyDescent="0.25">
      <c r="B862" s="11" t="str">
        <f>IF(Lavorazioni!D862="","",Lavorazioni!D862)</f>
        <v/>
      </c>
      <c r="C862" s="11" t="str">
        <f>IF(Lavorazioni!E862="","",Lavorazioni!E862)</f>
        <v/>
      </c>
      <c r="E862" s="58"/>
      <c r="F862" s="70"/>
      <c r="G862" s="70"/>
      <c r="H862" s="59" t="str">
        <f t="shared" si="39"/>
        <v/>
      </c>
      <c r="I862" s="70"/>
      <c r="J862" s="60" t="str">
        <f t="shared" si="40"/>
        <v/>
      </c>
      <c r="K862" s="59" t="str">
        <f t="shared" si="41"/>
        <v/>
      </c>
    </row>
    <row r="863" spans="2:11" x14ac:dyDescent="0.25">
      <c r="B863" s="11" t="str">
        <f>IF(Lavorazioni!D863="","",Lavorazioni!D863)</f>
        <v/>
      </c>
      <c r="C863" s="11" t="str">
        <f>IF(Lavorazioni!E863="","",Lavorazioni!E863)</f>
        <v/>
      </c>
      <c r="E863" s="58"/>
      <c r="F863" s="70"/>
      <c r="G863" s="70"/>
      <c r="H863" s="59" t="str">
        <f t="shared" si="39"/>
        <v/>
      </c>
      <c r="I863" s="70"/>
      <c r="J863" s="60" t="str">
        <f t="shared" si="40"/>
        <v/>
      </c>
      <c r="K863" s="59" t="str">
        <f t="shared" si="41"/>
        <v/>
      </c>
    </row>
    <row r="864" spans="2:11" x14ac:dyDescent="0.25">
      <c r="B864" s="11" t="str">
        <f>IF(Lavorazioni!D864="","",Lavorazioni!D864)</f>
        <v/>
      </c>
      <c r="C864" s="11" t="str">
        <f>IF(Lavorazioni!E864="","",Lavorazioni!E864)</f>
        <v/>
      </c>
      <c r="E864" s="58"/>
      <c r="F864" s="70"/>
      <c r="G864" s="70"/>
      <c r="H864" s="59" t="str">
        <f t="shared" si="39"/>
        <v/>
      </c>
      <c r="I864" s="70"/>
      <c r="J864" s="60" t="str">
        <f t="shared" si="40"/>
        <v/>
      </c>
      <c r="K864" s="59" t="str">
        <f t="shared" si="41"/>
        <v/>
      </c>
    </row>
    <row r="865" spans="2:11" x14ac:dyDescent="0.25">
      <c r="B865" s="11" t="str">
        <f>IF(Lavorazioni!D865="","",Lavorazioni!D865)</f>
        <v/>
      </c>
      <c r="C865" s="11" t="str">
        <f>IF(Lavorazioni!E865="","",Lavorazioni!E865)</f>
        <v/>
      </c>
      <c r="E865" s="58"/>
      <c r="F865" s="70"/>
      <c r="G865" s="70"/>
      <c r="H865" s="59" t="str">
        <f t="shared" si="39"/>
        <v/>
      </c>
      <c r="I865" s="70"/>
      <c r="J865" s="60" t="str">
        <f t="shared" si="40"/>
        <v/>
      </c>
      <c r="K865" s="59" t="str">
        <f t="shared" si="41"/>
        <v/>
      </c>
    </row>
    <row r="866" spans="2:11" x14ac:dyDescent="0.25">
      <c r="B866" s="11" t="str">
        <f>IF(Lavorazioni!D866="","",Lavorazioni!D866)</f>
        <v/>
      </c>
      <c r="C866" s="11" t="str">
        <f>IF(Lavorazioni!E866="","",Lavorazioni!E866)</f>
        <v/>
      </c>
      <c r="E866" s="58"/>
      <c r="F866" s="70"/>
      <c r="G866" s="70"/>
      <c r="H866" s="59" t="str">
        <f t="shared" si="39"/>
        <v/>
      </c>
      <c r="I866" s="70"/>
      <c r="J866" s="60" t="str">
        <f t="shared" si="40"/>
        <v/>
      </c>
      <c r="K866" s="59" t="str">
        <f t="shared" si="41"/>
        <v/>
      </c>
    </row>
    <row r="867" spans="2:11" x14ac:dyDescent="0.25">
      <c r="B867" s="11" t="str">
        <f>IF(Lavorazioni!D867="","",Lavorazioni!D867)</f>
        <v/>
      </c>
      <c r="C867" s="11" t="str">
        <f>IF(Lavorazioni!E867="","",Lavorazioni!E867)</f>
        <v/>
      </c>
      <c r="E867" s="58"/>
      <c r="F867" s="70"/>
      <c r="G867" s="70"/>
      <c r="H867" s="59" t="str">
        <f t="shared" si="39"/>
        <v/>
      </c>
      <c r="I867" s="70"/>
      <c r="J867" s="60" t="str">
        <f t="shared" si="40"/>
        <v/>
      </c>
      <c r="K867" s="59" t="str">
        <f t="shared" si="41"/>
        <v/>
      </c>
    </row>
    <row r="868" spans="2:11" x14ac:dyDescent="0.25">
      <c r="B868" s="11" t="str">
        <f>IF(Lavorazioni!D868="","",Lavorazioni!D868)</f>
        <v/>
      </c>
      <c r="C868" s="11" t="str">
        <f>IF(Lavorazioni!E868="","",Lavorazioni!E868)</f>
        <v/>
      </c>
      <c r="E868" s="58"/>
      <c r="F868" s="70"/>
      <c r="G868" s="70"/>
      <c r="H868" s="59" t="str">
        <f t="shared" si="39"/>
        <v/>
      </c>
      <c r="I868" s="70"/>
      <c r="J868" s="60" t="str">
        <f t="shared" si="40"/>
        <v/>
      </c>
      <c r="K868" s="59" t="str">
        <f t="shared" si="41"/>
        <v/>
      </c>
    </row>
    <row r="869" spans="2:11" x14ac:dyDescent="0.25">
      <c r="B869" s="11" t="str">
        <f>IF(Lavorazioni!D869="","",Lavorazioni!D869)</f>
        <v/>
      </c>
      <c r="C869" s="11" t="str">
        <f>IF(Lavorazioni!E869="","",Lavorazioni!E869)</f>
        <v/>
      </c>
      <c r="E869" s="58"/>
      <c r="F869" s="70"/>
      <c r="G869" s="70"/>
      <c r="H869" s="59" t="str">
        <f t="shared" si="39"/>
        <v/>
      </c>
      <c r="I869" s="70"/>
      <c r="J869" s="60" t="str">
        <f t="shared" si="40"/>
        <v/>
      </c>
      <c r="K869" s="59" t="str">
        <f t="shared" si="41"/>
        <v/>
      </c>
    </row>
    <row r="870" spans="2:11" x14ac:dyDescent="0.25">
      <c r="B870" s="11" t="str">
        <f>IF(Lavorazioni!D870="","",Lavorazioni!D870)</f>
        <v/>
      </c>
      <c r="C870" s="11" t="str">
        <f>IF(Lavorazioni!E870="","",Lavorazioni!E870)</f>
        <v/>
      </c>
      <c r="E870" s="58"/>
      <c r="F870" s="70"/>
      <c r="G870" s="70"/>
      <c r="H870" s="59" t="str">
        <f t="shared" si="39"/>
        <v/>
      </c>
      <c r="I870" s="70"/>
      <c r="J870" s="60" t="str">
        <f t="shared" si="40"/>
        <v/>
      </c>
      <c r="K870" s="59" t="str">
        <f t="shared" si="41"/>
        <v/>
      </c>
    </row>
    <row r="871" spans="2:11" x14ac:dyDescent="0.25">
      <c r="B871" s="11" t="str">
        <f>IF(Lavorazioni!D871="","",Lavorazioni!D871)</f>
        <v/>
      </c>
      <c r="C871" s="11" t="str">
        <f>IF(Lavorazioni!E871="","",Lavorazioni!E871)</f>
        <v/>
      </c>
      <c r="E871" s="58"/>
      <c r="F871" s="70"/>
      <c r="G871" s="70"/>
      <c r="H871" s="59" t="str">
        <f t="shared" si="39"/>
        <v/>
      </c>
      <c r="I871" s="70"/>
      <c r="J871" s="60" t="str">
        <f t="shared" si="40"/>
        <v/>
      </c>
      <c r="K871" s="59" t="str">
        <f t="shared" si="41"/>
        <v/>
      </c>
    </row>
    <row r="872" spans="2:11" x14ac:dyDescent="0.25">
      <c r="B872" s="11" t="str">
        <f>IF(Lavorazioni!D872="","",Lavorazioni!D872)</f>
        <v/>
      </c>
      <c r="C872" s="11" t="str">
        <f>IF(Lavorazioni!E872="","",Lavorazioni!E872)</f>
        <v/>
      </c>
      <c r="E872" s="58"/>
      <c r="F872" s="70"/>
      <c r="G872" s="70"/>
      <c r="H872" s="59" t="str">
        <f t="shared" si="39"/>
        <v/>
      </c>
      <c r="I872" s="70"/>
      <c r="J872" s="60" t="str">
        <f t="shared" si="40"/>
        <v/>
      </c>
      <c r="K872" s="59" t="str">
        <f t="shared" si="41"/>
        <v/>
      </c>
    </row>
    <row r="873" spans="2:11" x14ac:dyDescent="0.25">
      <c r="B873" s="11" t="str">
        <f>IF(Lavorazioni!D873="","",Lavorazioni!D873)</f>
        <v/>
      </c>
      <c r="C873" s="11" t="str">
        <f>IF(Lavorazioni!E873="","",Lavorazioni!E873)</f>
        <v/>
      </c>
      <c r="E873" s="58"/>
      <c r="F873" s="70"/>
      <c r="G873" s="70"/>
      <c r="H873" s="59" t="str">
        <f t="shared" si="39"/>
        <v/>
      </c>
      <c r="I873" s="70"/>
      <c r="J873" s="60" t="str">
        <f t="shared" si="40"/>
        <v/>
      </c>
      <c r="K873" s="59" t="str">
        <f t="shared" si="41"/>
        <v/>
      </c>
    </row>
    <row r="874" spans="2:11" x14ac:dyDescent="0.25">
      <c r="B874" s="11" t="str">
        <f>IF(Lavorazioni!D874="","",Lavorazioni!D874)</f>
        <v/>
      </c>
      <c r="C874" s="11" t="str">
        <f>IF(Lavorazioni!E874="","",Lavorazioni!E874)</f>
        <v/>
      </c>
      <c r="E874" s="58"/>
      <c r="F874" s="70"/>
      <c r="G874" s="70"/>
      <c r="H874" s="59" t="str">
        <f t="shared" si="39"/>
        <v/>
      </c>
      <c r="I874" s="70"/>
      <c r="J874" s="60" t="str">
        <f t="shared" si="40"/>
        <v/>
      </c>
      <c r="K874" s="59" t="str">
        <f t="shared" si="41"/>
        <v/>
      </c>
    </row>
    <row r="875" spans="2:11" x14ac:dyDescent="0.25">
      <c r="B875" s="11" t="str">
        <f>IF(Lavorazioni!D875="","",Lavorazioni!D875)</f>
        <v/>
      </c>
      <c r="C875" s="11" t="str">
        <f>IF(Lavorazioni!E875="","",Lavorazioni!E875)</f>
        <v/>
      </c>
      <c r="E875" s="58"/>
      <c r="F875" s="70"/>
      <c r="G875" s="70"/>
      <c r="H875" s="59" t="str">
        <f t="shared" si="39"/>
        <v/>
      </c>
      <c r="I875" s="70"/>
      <c r="J875" s="60" t="str">
        <f t="shared" si="40"/>
        <v/>
      </c>
      <c r="K875" s="59" t="str">
        <f t="shared" si="41"/>
        <v/>
      </c>
    </row>
    <row r="876" spans="2:11" x14ac:dyDescent="0.25">
      <c r="B876" s="11" t="str">
        <f>IF(Lavorazioni!D876="","",Lavorazioni!D876)</f>
        <v/>
      </c>
      <c r="C876" s="11" t="str">
        <f>IF(Lavorazioni!E876="","",Lavorazioni!E876)</f>
        <v/>
      </c>
      <c r="E876" s="58"/>
      <c r="F876" s="70"/>
      <c r="G876" s="70"/>
      <c r="H876" s="59" t="str">
        <f t="shared" si="39"/>
        <v/>
      </c>
      <c r="I876" s="70"/>
      <c r="J876" s="60" t="str">
        <f t="shared" si="40"/>
        <v/>
      </c>
      <c r="K876" s="59" t="str">
        <f t="shared" si="41"/>
        <v/>
      </c>
    </row>
    <row r="877" spans="2:11" x14ac:dyDescent="0.25">
      <c r="B877" s="11" t="str">
        <f>IF(Lavorazioni!D877="","",Lavorazioni!D877)</f>
        <v/>
      </c>
      <c r="C877" s="11" t="str">
        <f>IF(Lavorazioni!E877="","",Lavorazioni!E877)</f>
        <v/>
      </c>
      <c r="E877" s="58"/>
      <c r="F877" s="70"/>
      <c r="G877" s="70"/>
      <c r="H877" s="59" t="str">
        <f t="shared" si="39"/>
        <v/>
      </c>
      <c r="I877" s="70"/>
      <c r="J877" s="60" t="str">
        <f t="shared" si="40"/>
        <v/>
      </c>
      <c r="K877" s="59" t="str">
        <f t="shared" si="41"/>
        <v/>
      </c>
    </row>
    <row r="878" spans="2:11" x14ac:dyDescent="0.25">
      <c r="B878" s="11" t="str">
        <f>IF(Lavorazioni!D878="","",Lavorazioni!D878)</f>
        <v/>
      </c>
      <c r="C878" s="11" t="str">
        <f>IF(Lavorazioni!E878="","",Lavorazioni!E878)</f>
        <v/>
      </c>
      <c r="E878" s="58"/>
      <c r="F878" s="70"/>
      <c r="G878" s="70"/>
      <c r="H878" s="59" t="str">
        <f t="shared" si="39"/>
        <v/>
      </c>
      <c r="I878" s="70"/>
      <c r="J878" s="60" t="str">
        <f t="shared" si="40"/>
        <v/>
      </c>
      <c r="K878" s="59" t="str">
        <f t="shared" si="41"/>
        <v/>
      </c>
    </row>
    <row r="879" spans="2:11" x14ac:dyDescent="0.25">
      <c r="B879" s="11" t="str">
        <f>IF(Lavorazioni!D879="","",Lavorazioni!D879)</f>
        <v/>
      </c>
      <c r="C879" s="11" t="str">
        <f>IF(Lavorazioni!E879="","",Lavorazioni!E879)</f>
        <v/>
      </c>
      <c r="E879" s="58"/>
      <c r="F879" s="70"/>
      <c r="G879" s="70"/>
      <c r="H879" s="59" t="str">
        <f t="shared" si="39"/>
        <v/>
      </c>
      <c r="I879" s="70"/>
      <c r="J879" s="60" t="str">
        <f t="shared" si="40"/>
        <v/>
      </c>
      <c r="K879" s="59" t="str">
        <f t="shared" si="41"/>
        <v/>
      </c>
    </row>
    <row r="880" spans="2:11" x14ac:dyDescent="0.25">
      <c r="B880" s="11" t="str">
        <f>IF(Lavorazioni!D880="","",Lavorazioni!D880)</f>
        <v/>
      </c>
      <c r="C880" s="11" t="str">
        <f>IF(Lavorazioni!E880="","",Lavorazioni!E880)</f>
        <v/>
      </c>
      <c r="E880" s="58"/>
      <c r="F880" s="70"/>
      <c r="G880" s="70"/>
      <c r="H880" s="59" t="str">
        <f t="shared" si="39"/>
        <v/>
      </c>
      <c r="I880" s="70"/>
      <c r="J880" s="60" t="str">
        <f t="shared" si="40"/>
        <v/>
      </c>
      <c r="K880" s="59" t="str">
        <f t="shared" si="41"/>
        <v/>
      </c>
    </row>
    <row r="881" spans="2:11" x14ac:dyDescent="0.25">
      <c r="B881" s="11" t="str">
        <f>IF(Lavorazioni!D881="","",Lavorazioni!D881)</f>
        <v/>
      </c>
      <c r="C881" s="11" t="str">
        <f>IF(Lavorazioni!E881="","",Lavorazioni!E881)</f>
        <v/>
      </c>
      <c r="E881" s="58"/>
      <c r="F881" s="70"/>
      <c r="G881" s="70"/>
      <c r="H881" s="59" t="str">
        <f t="shared" si="39"/>
        <v/>
      </c>
      <c r="I881" s="70"/>
      <c r="J881" s="60" t="str">
        <f t="shared" si="40"/>
        <v/>
      </c>
      <c r="K881" s="59" t="str">
        <f t="shared" si="41"/>
        <v/>
      </c>
    </row>
    <row r="882" spans="2:11" x14ac:dyDescent="0.25">
      <c r="B882" s="11" t="str">
        <f>IF(Lavorazioni!D882="","",Lavorazioni!D882)</f>
        <v/>
      </c>
      <c r="C882" s="11" t="str">
        <f>IF(Lavorazioni!E882="","",Lavorazioni!E882)</f>
        <v/>
      </c>
      <c r="E882" s="58"/>
      <c r="F882" s="70"/>
      <c r="G882" s="70"/>
      <c r="H882" s="59" t="str">
        <f t="shared" si="39"/>
        <v/>
      </c>
      <c r="I882" s="70"/>
      <c r="J882" s="60" t="str">
        <f t="shared" si="40"/>
        <v/>
      </c>
      <c r="K882" s="59" t="str">
        <f t="shared" si="41"/>
        <v/>
      </c>
    </row>
    <row r="883" spans="2:11" x14ac:dyDescent="0.25">
      <c r="B883" s="11" t="str">
        <f>IF(Lavorazioni!D883="","",Lavorazioni!D883)</f>
        <v/>
      </c>
      <c r="C883" s="11" t="str">
        <f>IF(Lavorazioni!E883="","",Lavorazioni!E883)</f>
        <v/>
      </c>
      <c r="E883" s="58"/>
      <c r="F883" s="70"/>
      <c r="G883" s="70"/>
      <c r="H883" s="59" t="str">
        <f t="shared" si="39"/>
        <v/>
      </c>
      <c r="I883" s="70"/>
      <c r="J883" s="60" t="str">
        <f t="shared" si="40"/>
        <v/>
      </c>
      <c r="K883" s="59" t="str">
        <f t="shared" si="41"/>
        <v/>
      </c>
    </row>
    <row r="884" spans="2:11" x14ac:dyDescent="0.25">
      <c r="B884" s="11" t="str">
        <f>IF(Lavorazioni!D884="","",Lavorazioni!D884)</f>
        <v/>
      </c>
      <c r="C884" s="11" t="str">
        <f>IF(Lavorazioni!E884="","",Lavorazioni!E884)</f>
        <v/>
      </c>
      <c r="E884" s="58"/>
      <c r="F884" s="70"/>
      <c r="G884" s="70"/>
      <c r="H884" s="59" t="str">
        <f t="shared" si="39"/>
        <v/>
      </c>
      <c r="I884" s="70"/>
      <c r="J884" s="60" t="str">
        <f t="shared" si="40"/>
        <v/>
      </c>
      <c r="K884" s="59" t="str">
        <f t="shared" si="41"/>
        <v/>
      </c>
    </row>
    <row r="885" spans="2:11" x14ac:dyDescent="0.25">
      <c r="B885" s="11" t="str">
        <f>IF(Lavorazioni!D885="","",Lavorazioni!D885)</f>
        <v/>
      </c>
      <c r="C885" s="11" t="str">
        <f>IF(Lavorazioni!E885="","",Lavorazioni!E885)</f>
        <v/>
      </c>
      <c r="E885" s="58"/>
      <c r="F885" s="70"/>
      <c r="G885" s="70"/>
      <c r="H885" s="59" t="str">
        <f t="shared" si="39"/>
        <v/>
      </c>
      <c r="I885" s="70"/>
      <c r="J885" s="60" t="str">
        <f t="shared" si="40"/>
        <v/>
      </c>
      <c r="K885" s="59" t="str">
        <f t="shared" si="41"/>
        <v/>
      </c>
    </row>
    <row r="886" spans="2:11" x14ac:dyDescent="0.25">
      <c r="B886" s="11" t="str">
        <f>IF(Lavorazioni!D886="","",Lavorazioni!D886)</f>
        <v/>
      </c>
      <c r="C886" s="11" t="str">
        <f>IF(Lavorazioni!E886="","",Lavorazioni!E886)</f>
        <v/>
      </c>
      <c r="E886" s="58"/>
      <c r="F886" s="70"/>
      <c r="G886" s="70"/>
      <c r="H886" s="59" t="str">
        <f t="shared" si="39"/>
        <v/>
      </c>
      <c r="I886" s="70"/>
      <c r="J886" s="60" t="str">
        <f t="shared" si="40"/>
        <v/>
      </c>
      <c r="K886" s="59" t="str">
        <f t="shared" si="41"/>
        <v/>
      </c>
    </row>
    <row r="887" spans="2:11" x14ac:dyDescent="0.25">
      <c r="B887" s="11" t="str">
        <f>IF(Lavorazioni!D887="","",Lavorazioni!D887)</f>
        <v/>
      </c>
      <c r="C887" s="11" t="str">
        <f>IF(Lavorazioni!E887="","",Lavorazioni!E887)</f>
        <v/>
      </c>
      <c r="E887" s="58"/>
      <c r="F887" s="70"/>
      <c r="G887" s="70"/>
      <c r="H887" s="59" t="str">
        <f t="shared" si="39"/>
        <v/>
      </c>
      <c r="I887" s="70"/>
      <c r="J887" s="60" t="str">
        <f t="shared" si="40"/>
        <v/>
      </c>
      <c r="K887" s="59" t="str">
        <f t="shared" si="41"/>
        <v/>
      </c>
    </row>
    <row r="888" spans="2:11" x14ac:dyDescent="0.25">
      <c r="B888" s="11" t="str">
        <f>IF(Lavorazioni!D888="","",Lavorazioni!D888)</f>
        <v/>
      </c>
      <c r="C888" s="11" t="str">
        <f>IF(Lavorazioni!E888="","",Lavorazioni!E888)</f>
        <v/>
      </c>
      <c r="E888" s="58"/>
      <c r="F888" s="70"/>
      <c r="G888" s="70"/>
      <c r="H888" s="59" t="str">
        <f t="shared" si="39"/>
        <v/>
      </c>
      <c r="I888" s="70"/>
      <c r="J888" s="60" t="str">
        <f t="shared" si="40"/>
        <v/>
      </c>
      <c r="K888" s="59" t="str">
        <f t="shared" si="41"/>
        <v/>
      </c>
    </row>
    <row r="889" spans="2:11" x14ac:dyDescent="0.25">
      <c r="B889" s="11" t="str">
        <f>IF(Lavorazioni!D889="","",Lavorazioni!D889)</f>
        <v/>
      </c>
      <c r="C889" s="11" t="str">
        <f>IF(Lavorazioni!E889="","",Lavorazioni!E889)</f>
        <v/>
      </c>
      <c r="E889" s="58"/>
      <c r="F889" s="70"/>
      <c r="G889" s="70"/>
      <c r="H889" s="59" t="str">
        <f t="shared" si="39"/>
        <v/>
      </c>
      <c r="I889" s="70"/>
      <c r="J889" s="60" t="str">
        <f t="shared" si="40"/>
        <v/>
      </c>
      <c r="K889" s="59" t="str">
        <f t="shared" si="41"/>
        <v/>
      </c>
    </row>
    <row r="890" spans="2:11" x14ac:dyDescent="0.25">
      <c r="B890" s="11" t="str">
        <f>IF(Lavorazioni!D890="","",Lavorazioni!D890)</f>
        <v/>
      </c>
      <c r="C890" s="11" t="str">
        <f>IF(Lavorazioni!E890="","",Lavorazioni!E890)</f>
        <v/>
      </c>
      <c r="E890" s="58"/>
      <c r="F890" s="70"/>
      <c r="G890" s="70"/>
      <c r="H890" s="59" t="str">
        <f t="shared" si="39"/>
        <v/>
      </c>
      <c r="I890" s="70"/>
      <c r="J890" s="60" t="str">
        <f t="shared" si="40"/>
        <v/>
      </c>
      <c r="K890" s="59" t="str">
        <f t="shared" si="41"/>
        <v/>
      </c>
    </row>
    <row r="891" spans="2:11" x14ac:dyDescent="0.25">
      <c r="B891" s="11" t="str">
        <f>IF(Lavorazioni!D891="","",Lavorazioni!D891)</f>
        <v/>
      </c>
      <c r="C891" s="11" t="str">
        <f>IF(Lavorazioni!E891="","",Lavorazioni!E891)</f>
        <v/>
      </c>
      <c r="E891" s="58"/>
      <c r="F891" s="70"/>
      <c r="G891" s="70"/>
      <c r="H891" s="59" t="str">
        <f t="shared" si="39"/>
        <v/>
      </c>
      <c r="I891" s="70"/>
      <c r="J891" s="60" t="str">
        <f t="shared" si="40"/>
        <v/>
      </c>
      <c r="K891" s="59" t="str">
        <f t="shared" si="41"/>
        <v/>
      </c>
    </row>
    <row r="892" spans="2:11" x14ac:dyDescent="0.25">
      <c r="B892" s="11" t="str">
        <f>IF(Lavorazioni!D892="","",Lavorazioni!D892)</f>
        <v/>
      </c>
      <c r="C892" s="11" t="str">
        <f>IF(Lavorazioni!E892="","",Lavorazioni!E892)</f>
        <v/>
      </c>
      <c r="E892" s="58"/>
      <c r="F892" s="70"/>
      <c r="G892" s="70"/>
      <c r="H892" s="59" t="str">
        <f t="shared" si="39"/>
        <v/>
      </c>
      <c r="I892" s="70"/>
      <c r="J892" s="60" t="str">
        <f t="shared" si="40"/>
        <v/>
      </c>
      <c r="K892" s="59" t="str">
        <f t="shared" si="41"/>
        <v/>
      </c>
    </row>
    <row r="893" spans="2:11" x14ac:dyDescent="0.25">
      <c r="B893" s="11" t="str">
        <f>IF(Lavorazioni!D893="","",Lavorazioni!D893)</f>
        <v/>
      </c>
      <c r="C893" s="11" t="str">
        <f>IF(Lavorazioni!E893="","",Lavorazioni!E893)</f>
        <v/>
      </c>
      <c r="E893" s="58"/>
      <c r="F893" s="70"/>
      <c r="G893" s="70"/>
      <c r="H893" s="59" t="str">
        <f t="shared" si="39"/>
        <v/>
      </c>
      <c r="I893" s="70"/>
      <c r="J893" s="60" t="str">
        <f t="shared" si="40"/>
        <v/>
      </c>
      <c r="K893" s="59" t="str">
        <f t="shared" si="41"/>
        <v/>
      </c>
    </row>
    <row r="894" spans="2:11" x14ac:dyDescent="0.25">
      <c r="B894" s="11" t="str">
        <f>IF(Lavorazioni!D894="","",Lavorazioni!D894)</f>
        <v/>
      </c>
      <c r="C894" s="11" t="str">
        <f>IF(Lavorazioni!E894="","",Lavorazioni!E894)</f>
        <v/>
      </c>
      <c r="E894" s="58"/>
      <c r="F894" s="70"/>
      <c r="G894" s="70"/>
      <c r="H894" s="59" t="str">
        <f t="shared" si="39"/>
        <v/>
      </c>
      <c r="I894" s="70"/>
      <c r="J894" s="60" t="str">
        <f t="shared" si="40"/>
        <v/>
      </c>
      <c r="K894" s="59" t="str">
        <f t="shared" si="41"/>
        <v/>
      </c>
    </row>
    <row r="895" spans="2:11" x14ac:dyDescent="0.25">
      <c r="B895" s="11" t="str">
        <f>IF(Lavorazioni!D895="","",Lavorazioni!D895)</f>
        <v/>
      </c>
      <c r="C895" s="11" t="str">
        <f>IF(Lavorazioni!E895="","",Lavorazioni!E895)</f>
        <v/>
      </c>
      <c r="E895" s="58"/>
      <c r="F895" s="70"/>
      <c r="G895" s="70"/>
      <c r="H895" s="59" t="str">
        <f t="shared" si="39"/>
        <v/>
      </c>
      <c r="I895" s="70"/>
      <c r="J895" s="60" t="str">
        <f t="shared" si="40"/>
        <v/>
      </c>
      <c r="K895" s="59" t="str">
        <f t="shared" si="41"/>
        <v/>
      </c>
    </row>
    <row r="896" spans="2:11" x14ac:dyDescent="0.25">
      <c r="B896" s="11" t="str">
        <f>IF(Lavorazioni!D896="","",Lavorazioni!D896)</f>
        <v/>
      </c>
      <c r="C896" s="11" t="str">
        <f>IF(Lavorazioni!E896="","",Lavorazioni!E896)</f>
        <v/>
      </c>
      <c r="E896" s="58"/>
      <c r="F896" s="70"/>
      <c r="G896" s="70"/>
      <c r="H896" s="59" t="str">
        <f t="shared" si="39"/>
        <v/>
      </c>
      <c r="I896" s="70"/>
      <c r="J896" s="60" t="str">
        <f t="shared" si="40"/>
        <v/>
      </c>
      <c r="K896" s="59" t="str">
        <f t="shared" si="41"/>
        <v/>
      </c>
    </row>
    <row r="897" spans="2:11" x14ac:dyDescent="0.25">
      <c r="B897" s="11" t="str">
        <f>IF(Lavorazioni!D897="","",Lavorazioni!D897)</f>
        <v/>
      </c>
      <c r="C897" s="11" t="str">
        <f>IF(Lavorazioni!E897="","",Lavorazioni!E897)</f>
        <v/>
      </c>
      <c r="E897" s="58"/>
      <c r="F897" s="70"/>
      <c r="G897" s="70"/>
      <c r="H897" s="59" t="str">
        <f t="shared" si="39"/>
        <v/>
      </c>
      <c r="I897" s="70"/>
      <c r="J897" s="60" t="str">
        <f t="shared" si="40"/>
        <v/>
      </c>
      <c r="K897" s="59" t="str">
        <f t="shared" si="41"/>
        <v/>
      </c>
    </row>
    <row r="898" spans="2:11" x14ac:dyDescent="0.25">
      <c r="B898" s="11" t="str">
        <f>IF(Lavorazioni!D898="","",Lavorazioni!D898)</f>
        <v/>
      </c>
      <c r="C898" s="11" t="str">
        <f>IF(Lavorazioni!E898="","",Lavorazioni!E898)</f>
        <v/>
      </c>
      <c r="E898" s="58"/>
      <c r="F898" s="70"/>
      <c r="G898" s="70"/>
      <c r="H898" s="59" t="str">
        <f t="shared" si="39"/>
        <v/>
      </c>
      <c r="I898" s="70"/>
      <c r="J898" s="60" t="str">
        <f t="shared" si="40"/>
        <v/>
      </c>
      <c r="K898" s="59" t="str">
        <f t="shared" si="41"/>
        <v/>
      </c>
    </row>
    <row r="899" spans="2:11" x14ac:dyDescent="0.25">
      <c r="B899" s="11" t="str">
        <f>IF(Lavorazioni!D899="","",Lavorazioni!D899)</f>
        <v/>
      </c>
      <c r="C899" s="11" t="str">
        <f>IF(Lavorazioni!E899="","",Lavorazioni!E899)</f>
        <v/>
      </c>
      <c r="E899" s="58"/>
      <c r="F899" s="70"/>
      <c r="G899" s="70"/>
      <c r="H899" s="59" t="str">
        <f t="shared" si="39"/>
        <v/>
      </c>
      <c r="I899" s="70"/>
      <c r="J899" s="60" t="str">
        <f t="shared" si="40"/>
        <v/>
      </c>
      <c r="K899" s="59" t="str">
        <f t="shared" si="41"/>
        <v/>
      </c>
    </row>
    <row r="900" spans="2:11" x14ac:dyDescent="0.25">
      <c r="B900" s="11" t="str">
        <f>IF(Lavorazioni!D900="","",Lavorazioni!D900)</f>
        <v/>
      </c>
      <c r="C900" s="11" t="str">
        <f>IF(Lavorazioni!E900="","",Lavorazioni!E900)</f>
        <v/>
      </c>
      <c r="E900" s="58"/>
      <c r="F900" s="70"/>
      <c r="G900" s="70"/>
      <c r="H900" s="59" t="str">
        <f t="shared" si="39"/>
        <v/>
      </c>
      <c r="I900" s="70"/>
      <c r="J900" s="60" t="str">
        <f t="shared" si="40"/>
        <v/>
      </c>
      <c r="K900" s="59" t="str">
        <f t="shared" si="41"/>
        <v/>
      </c>
    </row>
    <row r="901" spans="2:11" x14ac:dyDescent="0.25">
      <c r="B901" s="11" t="str">
        <f>IF(Lavorazioni!D901="","",Lavorazioni!D901)</f>
        <v/>
      </c>
      <c r="C901" s="11" t="str">
        <f>IF(Lavorazioni!E901="","",Lavorazioni!E901)</f>
        <v/>
      </c>
      <c r="E901" s="58"/>
      <c r="F901" s="70"/>
      <c r="G901" s="70"/>
      <c r="H901" s="59" t="str">
        <f t="shared" si="39"/>
        <v/>
      </c>
      <c r="I901" s="70"/>
      <c r="J901" s="60" t="str">
        <f t="shared" si="40"/>
        <v/>
      </c>
      <c r="K901" s="59" t="str">
        <f t="shared" si="41"/>
        <v/>
      </c>
    </row>
    <row r="902" spans="2:11" x14ac:dyDescent="0.25">
      <c r="B902" s="11" t="str">
        <f>IF(Lavorazioni!D902="","",Lavorazioni!D902)</f>
        <v/>
      </c>
      <c r="C902" s="11" t="str">
        <f>IF(Lavorazioni!E902="","",Lavorazioni!E902)</f>
        <v/>
      </c>
      <c r="E902" s="58"/>
      <c r="F902" s="70"/>
      <c r="G902" s="70"/>
      <c r="H902" s="59" t="str">
        <f t="shared" ref="H902:H965" si="42">IF(F902="","",(IF(G902="","",G902/(F902*1000))))</f>
        <v/>
      </c>
      <c r="I902" s="70"/>
      <c r="J902" s="60" t="str">
        <f t="shared" ref="J902:J965" si="43">IF(F902="","",(IF(I902="","",I902/(F902*1000))))</f>
        <v/>
      </c>
      <c r="K902" s="59" t="str">
        <f t="shared" ref="K902:K965" si="44">IF(J902="","",(IF(H902="","",J902-H902)))</f>
        <v/>
      </c>
    </row>
    <row r="903" spans="2:11" x14ac:dyDescent="0.25">
      <c r="B903" s="11" t="str">
        <f>IF(Lavorazioni!D903="","",Lavorazioni!D903)</f>
        <v/>
      </c>
      <c r="C903" s="11" t="str">
        <f>IF(Lavorazioni!E903="","",Lavorazioni!E903)</f>
        <v/>
      </c>
      <c r="E903" s="58"/>
      <c r="F903" s="70"/>
      <c r="G903" s="70"/>
      <c r="H903" s="59" t="str">
        <f t="shared" si="42"/>
        <v/>
      </c>
      <c r="I903" s="70"/>
      <c r="J903" s="60" t="str">
        <f t="shared" si="43"/>
        <v/>
      </c>
      <c r="K903" s="59" t="str">
        <f t="shared" si="44"/>
        <v/>
      </c>
    </row>
    <row r="904" spans="2:11" x14ac:dyDescent="0.25">
      <c r="B904" s="11" t="str">
        <f>IF(Lavorazioni!D904="","",Lavorazioni!D904)</f>
        <v/>
      </c>
      <c r="C904" s="11" t="str">
        <f>IF(Lavorazioni!E904="","",Lavorazioni!E904)</f>
        <v/>
      </c>
      <c r="E904" s="58"/>
      <c r="F904" s="70"/>
      <c r="G904" s="70"/>
      <c r="H904" s="59" t="str">
        <f t="shared" si="42"/>
        <v/>
      </c>
      <c r="I904" s="70"/>
      <c r="J904" s="60" t="str">
        <f t="shared" si="43"/>
        <v/>
      </c>
      <c r="K904" s="59" t="str">
        <f t="shared" si="44"/>
        <v/>
      </c>
    </row>
    <row r="905" spans="2:11" x14ac:dyDescent="0.25">
      <c r="B905" s="11" t="str">
        <f>IF(Lavorazioni!D905="","",Lavorazioni!D905)</f>
        <v/>
      </c>
      <c r="C905" s="11" t="str">
        <f>IF(Lavorazioni!E905="","",Lavorazioni!E905)</f>
        <v/>
      </c>
      <c r="E905" s="58"/>
      <c r="F905" s="70"/>
      <c r="G905" s="70"/>
      <c r="H905" s="59" t="str">
        <f t="shared" si="42"/>
        <v/>
      </c>
      <c r="I905" s="70"/>
      <c r="J905" s="60" t="str">
        <f t="shared" si="43"/>
        <v/>
      </c>
      <c r="K905" s="59" t="str">
        <f t="shared" si="44"/>
        <v/>
      </c>
    </row>
    <row r="906" spans="2:11" x14ac:dyDescent="0.25">
      <c r="B906" s="11" t="str">
        <f>IF(Lavorazioni!D906="","",Lavorazioni!D906)</f>
        <v/>
      </c>
      <c r="C906" s="11" t="str">
        <f>IF(Lavorazioni!E906="","",Lavorazioni!E906)</f>
        <v/>
      </c>
      <c r="E906" s="58"/>
      <c r="F906" s="70"/>
      <c r="G906" s="70"/>
      <c r="H906" s="59" t="str">
        <f t="shared" si="42"/>
        <v/>
      </c>
      <c r="I906" s="70"/>
      <c r="J906" s="60" t="str">
        <f t="shared" si="43"/>
        <v/>
      </c>
      <c r="K906" s="59" t="str">
        <f t="shared" si="44"/>
        <v/>
      </c>
    </row>
    <row r="907" spans="2:11" x14ac:dyDescent="0.25">
      <c r="B907" s="11" t="str">
        <f>IF(Lavorazioni!D907="","",Lavorazioni!D907)</f>
        <v/>
      </c>
      <c r="C907" s="11" t="str">
        <f>IF(Lavorazioni!E907="","",Lavorazioni!E907)</f>
        <v/>
      </c>
      <c r="E907" s="58"/>
      <c r="F907" s="70"/>
      <c r="G907" s="70"/>
      <c r="H907" s="59" t="str">
        <f t="shared" si="42"/>
        <v/>
      </c>
      <c r="I907" s="70"/>
      <c r="J907" s="60" t="str">
        <f t="shared" si="43"/>
        <v/>
      </c>
      <c r="K907" s="59" t="str">
        <f t="shared" si="44"/>
        <v/>
      </c>
    </row>
    <row r="908" spans="2:11" x14ac:dyDescent="0.25">
      <c r="B908" s="11" t="str">
        <f>IF(Lavorazioni!D908="","",Lavorazioni!D908)</f>
        <v/>
      </c>
      <c r="C908" s="11" t="str">
        <f>IF(Lavorazioni!E908="","",Lavorazioni!E908)</f>
        <v/>
      </c>
      <c r="E908" s="58"/>
      <c r="F908" s="70"/>
      <c r="G908" s="70"/>
      <c r="H908" s="59" t="str">
        <f t="shared" si="42"/>
        <v/>
      </c>
      <c r="I908" s="70"/>
      <c r="J908" s="60" t="str">
        <f t="shared" si="43"/>
        <v/>
      </c>
      <c r="K908" s="59" t="str">
        <f t="shared" si="44"/>
        <v/>
      </c>
    </row>
    <row r="909" spans="2:11" x14ac:dyDescent="0.25">
      <c r="B909" s="11" t="str">
        <f>IF(Lavorazioni!D909="","",Lavorazioni!D909)</f>
        <v/>
      </c>
      <c r="C909" s="11" t="str">
        <f>IF(Lavorazioni!E909="","",Lavorazioni!E909)</f>
        <v/>
      </c>
      <c r="E909" s="58"/>
      <c r="F909" s="70"/>
      <c r="G909" s="70"/>
      <c r="H909" s="59" t="str">
        <f t="shared" si="42"/>
        <v/>
      </c>
      <c r="I909" s="70"/>
      <c r="J909" s="60" t="str">
        <f t="shared" si="43"/>
        <v/>
      </c>
      <c r="K909" s="59" t="str">
        <f t="shared" si="44"/>
        <v/>
      </c>
    </row>
    <row r="910" spans="2:11" x14ac:dyDescent="0.25">
      <c r="B910" s="11" t="str">
        <f>IF(Lavorazioni!D910="","",Lavorazioni!D910)</f>
        <v/>
      </c>
      <c r="C910" s="11" t="str">
        <f>IF(Lavorazioni!E910="","",Lavorazioni!E910)</f>
        <v/>
      </c>
      <c r="E910" s="58"/>
      <c r="F910" s="70"/>
      <c r="G910" s="70"/>
      <c r="H910" s="59" t="str">
        <f t="shared" si="42"/>
        <v/>
      </c>
      <c r="I910" s="70"/>
      <c r="J910" s="60" t="str">
        <f t="shared" si="43"/>
        <v/>
      </c>
      <c r="K910" s="59" t="str">
        <f t="shared" si="44"/>
        <v/>
      </c>
    </row>
    <row r="911" spans="2:11" x14ac:dyDescent="0.25">
      <c r="B911" s="11" t="str">
        <f>IF(Lavorazioni!D911="","",Lavorazioni!D911)</f>
        <v/>
      </c>
      <c r="C911" s="11" t="str">
        <f>IF(Lavorazioni!E911="","",Lavorazioni!E911)</f>
        <v/>
      </c>
      <c r="E911" s="58"/>
      <c r="F911" s="70"/>
      <c r="G911" s="70"/>
      <c r="H911" s="59" t="str">
        <f t="shared" si="42"/>
        <v/>
      </c>
      <c r="I911" s="70"/>
      <c r="J911" s="60" t="str">
        <f t="shared" si="43"/>
        <v/>
      </c>
      <c r="K911" s="59" t="str">
        <f t="shared" si="44"/>
        <v/>
      </c>
    </row>
    <row r="912" spans="2:11" x14ac:dyDescent="0.25">
      <c r="B912" s="11" t="str">
        <f>IF(Lavorazioni!D912="","",Lavorazioni!D912)</f>
        <v/>
      </c>
      <c r="C912" s="11" t="str">
        <f>IF(Lavorazioni!E912="","",Lavorazioni!E912)</f>
        <v/>
      </c>
      <c r="E912" s="58"/>
      <c r="F912" s="70"/>
      <c r="G912" s="70"/>
      <c r="H912" s="59" t="str">
        <f t="shared" si="42"/>
        <v/>
      </c>
      <c r="I912" s="70"/>
      <c r="J912" s="60" t="str">
        <f t="shared" si="43"/>
        <v/>
      </c>
      <c r="K912" s="59" t="str">
        <f t="shared" si="44"/>
        <v/>
      </c>
    </row>
    <row r="913" spans="2:11" x14ac:dyDescent="0.25">
      <c r="B913" s="11" t="str">
        <f>IF(Lavorazioni!D913="","",Lavorazioni!D913)</f>
        <v/>
      </c>
      <c r="C913" s="11" t="str">
        <f>IF(Lavorazioni!E913="","",Lavorazioni!E913)</f>
        <v/>
      </c>
      <c r="E913" s="58"/>
      <c r="F913" s="70"/>
      <c r="G913" s="70"/>
      <c r="H913" s="59" t="str">
        <f t="shared" si="42"/>
        <v/>
      </c>
      <c r="I913" s="70"/>
      <c r="J913" s="60" t="str">
        <f t="shared" si="43"/>
        <v/>
      </c>
      <c r="K913" s="59" t="str">
        <f t="shared" si="44"/>
        <v/>
      </c>
    </row>
    <row r="914" spans="2:11" x14ac:dyDescent="0.25">
      <c r="B914" s="11" t="str">
        <f>IF(Lavorazioni!D914="","",Lavorazioni!D914)</f>
        <v/>
      </c>
      <c r="C914" s="11" t="str">
        <f>IF(Lavorazioni!E914="","",Lavorazioni!E914)</f>
        <v/>
      </c>
      <c r="E914" s="58"/>
      <c r="F914" s="70"/>
      <c r="G914" s="70"/>
      <c r="H914" s="59" t="str">
        <f t="shared" si="42"/>
        <v/>
      </c>
      <c r="I914" s="70"/>
      <c r="J914" s="60" t="str">
        <f t="shared" si="43"/>
        <v/>
      </c>
      <c r="K914" s="59" t="str">
        <f t="shared" si="44"/>
        <v/>
      </c>
    </row>
    <row r="915" spans="2:11" x14ac:dyDescent="0.25">
      <c r="B915" s="11" t="str">
        <f>IF(Lavorazioni!D915="","",Lavorazioni!D915)</f>
        <v/>
      </c>
      <c r="C915" s="11" t="str">
        <f>IF(Lavorazioni!E915="","",Lavorazioni!E915)</f>
        <v/>
      </c>
      <c r="E915" s="58"/>
      <c r="F915" s="70"/>
      <c r="G915" s="70"/>
      <c r="H915" s="59" t="str">
        <f t="shared" si="42"/>
        <v/>
      </c>
      <c r="I915" s="70"/>
      <c r="J915" s="60" t="str">
        <f t="shared" si="43"/>
        <v/>
      </c>
      <c r="K915" s="59" t="str">
        <f t="shared" si="44"/>
        <v/>
      </c>
    </row>
    <row r="916" spans="2:11" x14ac:dyDescent="0.25">
      <c r="B916" s="11" t="str">
        <f>IF(Lavorazioni!D916="","",Lavorazioni!D916)</f>
        <v/>
      </c>
      <c r="C916" s="11" t="str">
        <f>IF(Lavorazioni!E916="","",Lavorazioni!E916)</f>
        <v/>
      </c>
      <c r="E916" s="58"/>
      <c r="F916" s="70"/>
      <c r="G916" s="70"/>
      <c r="H916" s="59" t="str">
        <f t="shared" si="42"/>
        <v/>
      </c>
      <c r="I916" s="70"/>
      <c r="J916" s="60" t="str">
        <f t="shared" si="43"/>
        <v/>
      </c>
      <c r="K916" s="59" t="str">
        <f t="shared" si="44"/>
        <v/>
      </c>
    </row>
    <row r="917" spans="2:11" x14ac:dyDescent="0.25">
      <c r="B917" s="11" t="str">
        <f>IF(Lavorazioni!D917="","",Lavorazioni!D917)</f>
        <v/>
      </c>
      <c r="C917" s="11" t="str">
        <f>IF(Lavorazioni!E917="","",Lavorazioni!E917)</f>
        <v/>
      </c>
      <c r="E917" s="58"/>
      <c r="F917" s="70"/>
      <c r="G917" s="70"/>
      <c r="H917" s="59" t="str">
        <f t="shared" si="42"/>
        <v/>
      </c>
      <c r="I917" s="70"/>
      <c r="J917" s="60" t="str">
        <f t="shared" si="43"/>
        <v/>
      </c>
      <c r="K917" s="59" t="str">
        <f t="shared" si="44"/>
        <v/>
      </c>
    </row>
    <row r="918" spans="2:11" x14ac:dyDescent="0.25">
      <c r="B918" s="11" t="str">
        <f>IF(Lavorazioni!D918="","",Lavorazioni!D918)</f>
        <v/>
      </c>
      <c r="C918" s="11" t="str">
        <f>IF(Lavorazioni!E918="","",Lavorazioni!E918)</f>
        <v/>
      </c>
      <c r="E918" s="58"/>
      <c r="F918" s="70"/>
      <c r="G918" s="70"/>
      <c r="H918" s="59" t="str">
        <f t="shared" si="42"/>
        <v/>
      </c>
      <c r="I918" s="70"/>
      <c r="J918" s="60" t="str">
        <f t="shared" si="43"/>
        <v/>
      </c>
      <c r="K918" s="59" t="str">
        <f t="shared" si="44"/>
        <v/>
      </c>
    </row>
    <row r="919" spans="2:11" x14ac:dyDescent="0.25">
      <c r="B919" s="11" t="str">
        <f>IF(Lavorazioni!D919="","",Lavorazioni!D919)</f>
        <v/>
      </c>
      <c r="C919" s="11" t="str">
        <f>IF(Lavorazioni!E919="","",Lavorazioni!E919)</f>
        <v/>
      </c>
      <c r="E919" s="58"/>
      <c r="F919" s="70"/>
      <c r="G919" s="70"/>
      <c r="H919" s="59" t="str">
        <f t="shared" si="42"/>
        <v/>
      </c>
      <c r="I919" s="70"/>
      <c r="J919" s="60" t="str">
        <f t="shared" si="43"/>
        <v/>
      </c>
      <c r="K919" s="59" t="str">
        <f t="shared" si="44"/>
        <v/>
      </c>
    </row>
    <row r="920" spans="2:11" x14ac:dyDescent="0.25">
      <c r="B920" s="11" t="str">
        <f>IF(Lavorazioni!D920="","",Lavorazioni!D920)</f>
        <v/>
      </c>
      <c r="C920" s="11" t="str">
        <f>IF(Lavorazioni!E920="","",Lavorazioni!E920)</f>
        <v/>
      </c>
      <c r="E920" s="58"/>
      <c r="F920" s="70"/>
      <c r="G920" s="70"/>
      <c r="H920" s="59" t="str">
        <f t="shared" si="42"/>
        <v/>
      </c>
      <c r="I920" s="70"/>
      <c r="J920" s="60" t="str">
        <f t="shared" si="43"/>
        <v/>
      </c>
      <c r="K920" s="59" t="str">
        <f t="shared" si="44"/>
        <v/>
      </c>
    </row>
    <row r="921" spans="2:11" x14ac:dyDescent="0.25">
      <c r="B921" s="11" t="str">
        <f>IF(Lavorazioni!D921="","",Lavorazioni!D921)</f>
        <v/>
      </c>
      <c r="C921" s="11" t="str">
        <f>IF(Lavorazioni!E921="","",Lavorazioni!E921)</f>
        <v/>
      </c>
      <c r="E921" s="58"/>
      <c r="F921" s="70"/>
      <c r="G921" s="70"/>
      <c r="H921" s="59" t="str">
        <f t="shared" si="42"/>
        <v/>
      </c>
      <c r="I921" s="70"/>
      <c r="J921" s="60" t="str">
        <f t="shared" si="43"/>
        <v/>
      </c>
      <c r="K921" s="59" t="str">
        <f t="shared" si="44"/>
        <v/>
      </c>
    </row>
    <row r="922" spans="2:11" x14ac:dyDescent="0.25">
      <c r="B922" s="11" t="str">
        <f>IF(Lavorazioni!D922="","",Lavorazioni!D922)</f>
        <v/>
      </c>
      <c r="C922" s="11" t="str">
        <f>IF(Lavorazioni!E922="","",Lavorazioni!E922)</f>
        <v/>
      </c>
      <c r="E922" s="58"/>
      <c r="F922" s="70"/>
      <c r="G922" s="70"/>
      <c r="H922" s="59" t="str">
        <f t="shared" si="42"/>
        <v/>
      </c>
      <c r="I922" s="70"/>
      <c r="J922" s="60" t="str">
        <f t="shared" si="43"/>
        <v/>
      </c>
      <c r="K922" s="59" t="str">
        <f t="shared" si="44"/>
        <v/>
      </c>
    </row>
    <row r="923" spans="2:11" x14ac:dyDescent="0.25">
      <c r="B923" s="11" t="str">
        <f>IF(Lavorazioni!D923="","",Lavorazioni!D923)</f>
        <v/>
      </c>
      <c r="C923" s="11" t="str">
        <f>IF(Lavorazioni!E923="","",Lavorazioni!E923)</f>
        <v/>
      </c>
      <c r="E923" s="58"/>
      <c r="F923" s="70"/>
      <c r="G923" s="70"/>
      <c r="H923" s="59" t="str">
        <f t="shared" si="42"/>
        <v/>
      </c>
      <c r="I923" s="70"/>
      <c r="J923" s="60" t="str">
        <f t="shared" si="43"/>
        <v/>
      </c>
      <c r="K923" s="59" t="str">
        <f t="shared" si="44"/>
        <v/>
      </c>
    </row>
    <row r="924" spans="2:11" x14ac:dyDescent="0.25">
      <c r="B924" s="11" t="str">
        <f>IF(Lavorazioni!D924="","",Lavorazioni!D924)</f>
        <v/>
      </c>
      <c r="C924" s="11" t="str">
        <f>IF(Lavorazioni!E924="","",Lavorazioni!E924)</f>
        <v/>
      </c>
      <c r="E924" s="58"/>
      <c r="F924" s="70"/>
      <c r="G924" s="70"/>
      <c r="H924" s="59" t="str">
        <f t="shared" si="42"/>
        <v/>
      </c>
      <c r="I924" s="70"/>
      <c r="J924" s="60" t="str">
        <f t="shared" si="43"/>
        <v/>
      </c>
      <c r="K924" s="59" t="str">
        <f t="shared" si="44"/>
        <v/>
      </c>
    </row>
    <row r="925" spans="2:11" x14ac:dyDescent="0.25">
      <c r="B925" s="11" t="str">
        <f>IF(Lavorazioni!D925="","",Lavorazioni!D925)</f>
        <v/>
      </c>
      <c r="C925" s="11" t="str">
        <f>IF(Lavorazioni!E925="","",Lavorazioni!E925)</f>
        <v/>
      </c>
      <c r="E925" s="58"/>
      <c r="F925" s="70"/>
      <c r="G925" s="70"/>
      <c r="H925" s="59" t="str">
        <f t="shared" si="42"/>
        <v/>
      </c>
      <c r="I925" s="70"/>
      <c r="J925" s="60" t="str">
        <f t="shared" si="43"/>
        <v/>
      </c>
      <c r="K925" s="59" t="str">
        <f t="shared" si="44"/>
        <v/>
      </c>
    </row>
    <row r="926" spans="2:11" x14ac:dyDescent="0.25">
      <c r="B926" s="11" t="str">
        <f>IF(Lavorazioni!D926="","",Lavorazioni!D926)</f>
        <v/>
      </c>
      <c r="C926" s="11" t="str">
        <f>IF(Lavorazioni!E926="","",Lavorazioni!E926)</f>
        <v/>
      </c>
      <c r="E926" s="58"/>
      <c r="F926" s="70"/>
      <c r="G926" s="70"/>
      <c r="H926" s="59" t="str">
        <f t="shared" si="42"/>
        <v/>
      </c>
      <c r="I926" s="70"/>
      <c r="J926" s="60" t="str">
        <f t="shared" si="43"/>
        <v/>
      </c>
      <c r="K926" s="59" t="str">
        <f t="shared" si="44"/>
        <v/>
      </c>
    </row>
    <row r="927" spans="2:11" x14ac:dyDescent="0.25">
      <c r="B927" s="11" t="str">
        <f>IF(Lavorazioni!D927="","",Lavorazioni!D927)</f>
        <v/>
      </c>
      <c r="C927" s="11" t="str">
        <f>IF(Lavorazioni!E927="","",Lavorazioni!E927)</f>
        <v/>
      </c>
      <c r="E927" s="58"/>
      <c r="F927" s="70"/>
      <c r="G927" s="70"/>
      <c r="H927" s="59" t="str">
        <f t="shared" si="42"/>
        <v/>
      </c>
      <c r="I927" s="70"/>
      <c r="J927" s="60" t="str">
        <f t="shared" si="43"/>
        <v/>
      </c>
      <c r="K927" s="59" t="str">
        <f t="shared" si="44"/>
        <v/>
      </c>
    </row>
    <row r="928" spans="2:11" x14ac:dyDescent="0.25">
      <c r="B928" s="11" t="str">
        <f>IF(Lavorazioni!D928="","",Lavorazioni!D928)</f>
        <v/>
      </c>
      <c r="C928" s="11" t="str">
        <f>IF(Lavorazioni!E928="","",Lavorazioni!E928)</f>
        <v/>
      </c>
      <c r="E928" s="58"/>
      <c r="F928" s="70"/>
      <c r="G928" s="70"/>
      <c r="H928" s="59" t="str">
        <f t="shared" si="42"/>
        <v/>
      </c>
      <c r="I928" s="70"/>
      <c r="J928" s="60" t="str">
        <f t="shared" si="43"/>
        <v/>
      </c>
      <c r="K928" s="59" t="str">
        <f t="shared" si="44"/>
        <v/>
      </c>
    </row>
    <row r="929" spans="2:11" x14ac:dyDescent="0.25">
      <c r="B929" s="11" t="str">
        <f>IF(Lavorazioni!D929="","",Lavorazioni!D929)</f>
        <v/>
      </c>
      <c r="C929" s="11" t="str">
        <f>IF(Lavorazioni!E929="","",Lavorazioni!E929)</f>
        <v/>
      </c>
      <c r="E929" s="58"/>
      <c r="F929" s="70"/>
      <c r="G929" s="70"/>
      <c r="H929" s="59" t="str">
        <f t="shared" si="42"/>
        <v/>
      </c>
      <c r="I929" s="70"/>
      <c r="J929" s="60" t="str">
        <f t="shared" si="43"/>
        <v/>
      </c>
      <c r="K929" s="59" t="str">
        <f t="shared" si="44"/>
        <v/>
      </c>
    </row>
    <row r="930" spans="2:11" x14ac:dyDescent="0.25">
      <c r="B930" s="11" t="str">
        <f>IF(Lavorazioni!D930="","",Lavorazioni!D930)</f>
        <v/>
      </c>
      <c r="C930" s="11" t="str">
        <f>IF(Lavorazioni!E930="","",Lavorazioni!E930)</f>
        <v/>
      </c>
      <c r="E930" s="58"/>
      <c r="F930" s="70"/>
      <c r="G930" s="70"/>
      <c r="H930" s="59" t="str">
        <f t="shared" si="42"/>
        <v/>
      </c>
      <c r="I930" s="70"/>
      <c r="J930" s="60" t="str">
        <f t="shared" si="43"/>
        <v/>
      </c>
      <c r="K930" s="59" t="str">
        <f t="shared" si="44"/>
        <v/>
      </c>
    </row>
    <row r="931" spans="2:11" x14ac:dyDescent="0.25">
      <c r="B931" s="11" t="str">
        <f>IF(Lavorazioni!D931="","",Lavorazioni!D931)</f>
        <v/>
      </c>
      <c r="C931" s="11" t="str">
        <f>IF(Lavorazioni!E931="","",Lavorazioni!E931)</f>
        <v/>
      </c>
      <c r="E931" s="58"/>
      <c r="F931" s="70"/>
      <c r="G931" s="70"/>
      <c r="H931" s="59" t="str">
        <f t="shared" si="42"/>
        <v/>
      </c>
      <c r="I931" s="70"/>
      <c r="J931" s="60" t="str">
        <f t="shared" si="43"/>
        <v/>
      </c>
      <c r="K931" s="59" t="str">
        <f t="shared" si="44"/>
        <v/>
      </c>
    </row>
    <row r="932" spans="2:11" x14ac:dyDescent="0.25">
      <c r="B932" s="11" t="str">
        <f>IF(Lavorazioni!D932="","",Lavorazioni!D932)</f>
        <v/>
      </c>
      <c r="C932" s="11" t="str">
        <f>IF(Lavorazioni!E932="","",Lavorazioni!E932)</f>
        <v/>
      </c>
      <c r="E932" s="58"/>
      <c r="F932" s="70"/>
      <c r="G932" s="70"/>
      <c r="H932" s="59" t="str">
        <f t="shared" si="42"/>
        <v/>
      </c>
      <c r="I932" s="70"/>
      <c r="J932" s="60" t="str">
        <f t="shared" si="43"/>
        <v/>
      </c>
      <c r="K932" s="59" t="str">
        <f t="shared" si="44"/>
        <v/>
      </c>
    </row>
    <row r="933" spans="2:11" x14ac:dyDescent="0.25">
      <c r="B933" s="11" t="str">
        <f>IF(Lavorazioni!D933="","",Lavorazioni!D933)</f>
        <v/>
      </c>
      <c r="C933" s="11" t="str">
        <f>IF(Lavorazioni!E933="","",Lavorazioni!E933)</f>
        <v/>
      </c>
      <c r="E933" s="58"/>
      <c r="F933" s="70"/>
      <c r="G933" s="70"/>
      <c r="H933" s="59" t="str">
        <f t="shared" si="42"/>
        <v/>
      </c>
      <c r="I933" s="70"/>
      <c r="J933" s="60" t="str">
        <f t="shared" si="43"/>
        <v/>
      </c>
      <c r="K933" s="59" t="str">
        <f t="shared" si="44"/>
        <v/>
      </c>
    </row>
    <row r="934" spans="2:11" x14ac:dyDescent="0.25">
      <c r="B934" s="11" t="str">
        <f>IF(Lavorazioni!D934="","",Lavorazioni!D934)</f>
        <v/>
      </c>
      <c r="C934" s="11" t="str">
        <f>IF(Lavorazioni!E934="","",Lavorazioni!E934)</f>
        <v/>
      </c>
      <c r="E934" s="58"/>
      <c r="F934" s="70"/>
      <c r="G934" s="70"/>
      <c r="H934" s="59" t="str">
        <f t="shared" si="42"/>
        <v/>
      </c>
      <c r="I934" s="70"/>
      <c r="J934" s="60" t="str">
        <f t="shared" si="43"/>
        <v/>
      </c>
      <c r="K934" s="59" t="str">
        <f t="shared" si="44"/>
        <v/>
      </c>
    </row>
    <row r="935" spans="2:11" x14ac:dyDescent="0.25">
      <c r="B935" s="11" t="str">
        <f>IF(Lavorazioni!D935="","",Lavorazioni!D935)</f>
        <v/>
      </c>
      <c r="C935" s="11" t="str">
        <f>IF(Lavorazioni!E935="","",Lavorazioni!E935)</f>
        <v/>
      </c>
      <c r="E935" s="58"/>
      <c r="F935" s="70"/>
      <c r="G935" s="70"/>
      <c r="H935" s="59" t="str">
        <f t="shared" si="42"/>
        <v/>
      </c>
      <c r="I935" s="70"/>
      <c r="J935" s="60" t="str">
        <f t="shared" si="43"/>
        <v/>
      </c>
      <c r="K935" s="59" t="str">
        <f t="shared" si="44"/>
        <v/>
      </c>
    </row>
    <row r="936" spans="2:11" x14ac:dyDescent="0.25">
      <c r="B936" s="11" t="str">
        <f>IF(Lavorazioni!D936="","",Lavorazioni!D936)</f>
        <v/>
      </c>
      <c r="C936" s="11" t="str">
        <f>IF(Lavorazioni!E936="","",Lavorazioni!E936)</f>
        <v/>
      </c>
      <c r="E936" s="58"/>
      <c r="F936" s="70"/>
      <c r="G936" s="70"/>
      <c r="H936" s="59" t="str">
        <f t="shared" si="42"/>
        <v/>
      </c>
      <c r="I936" s="70"/>
      <c r="J936" s="60" t="str">
        <f t="shared" si="43"/>
        <v/>
      </c>
      <c r="K936" s="59" t="str">
        <f t="shared" si="44"/>
        <v/>
      </c>
    </row>
    <row r="937" spans="2:11" x14ac:dyDescent="0.25">
      <c r="B937" s="11" t="str">
        <f>IF(Lavorazioni!D937="","",Lavorazioni!D937)</f>
        <v/>
      </c>
      <c r="C937" s="11" t="str">
        <f>IF(Lavorazioni!E937="","",Lavorazioni!E937)</f>
        <v/>
      </c>
      <c r="E937" s="58"/>
      <c r="F937" s="70"/>
      <c r="G937" s="70"/>
      <c r="H937" s="59" t="str">
        <f t="shared" si="42"/>
        <v/>
      </c>
      <c r="I937" s="70"/>
      <c r="J937" s="60" t="str">
        <f t="shared" si="43"/>
        <v/>
      </c>
      <c r="K937" s="59" t="str">
        <f t="shared" si="44"/>
        <v/>
      </c>
    </row>
    <row r="938" spans="2:11" x14ac:dyDescent="0.25">
      <c r="B938" s="11" t="str">
        <f>IF(Lavorazioni!D938="","",Lavorazioni!D938)</f>
        <v/>
      </c>
      <c r="C938" s="11" t="str">
        <f>IF(Lavorazioni!E938="","",Lavorazioni!E938)</f>
        <v/>
      </c>
      <c r="E938" s="58"/>
      <c r="F938" s="70"/>
      <c r="G938" s="70"/>
      <c r="H938" s="59" t="str">
        <f t="shared" si="42"/>
        <v/>
      </c>
      <c r="I938" s="70"/>
      <c r="J938" s="60" t="str">
        <f t="shared" si="43"/>
        <v/>
      </c>
      <c r="K938" s="59" t="str">
        <f t="shared" si="44"/>
        <v/>
      </c>
    </row>
    <row r="939" spans="2:11" x14ac:dyDescent="0.25">
      <c r="B939" s="11" t="str">
        <f>IF(Lavorazioni!D939="","",Lavorazioni!D939)</f>
        <v/>
      </c>
      <c r="C939" s="11" t="str">
        <f>IF(Lavorazioni!E939="","",Lavorazioni!E939)</f>
        <v/>
      </c>
      <c r="E939" s="58"/>
      <c r="F939" s="70"/>
      <c r="G939" s="70"/>
      <c r="H939" s="59" t="str">
        <f t="shared" si="42"/>
        <v/>
      </c>
      <c r="I939" s="70"/>
      <c r="J939" s="60" t="str">
        <f t="shared" si="43"/>
        <v/>
      </c>
      <c r="K939" s="59" t="str">
        <f t="shared" si="44"/>
        <v/>
      </c>
    </row>
    <row r="940" spans="2:11" x14ac:dyDescent="0.25">
      <c r="B940" s="11" t="str">
        <f>IF(Lavorazioni!D940="","",Lavorazioni!D940)</f>
        <v/>
      </c>
      <c r="C940" s="11" t="str">
        <f>IF(Lavorazioni!E940="","",Lavorazioni!E940)</f>
        <v/>
      </c>
      <c r="E940" s="58"/>
      <c r="F940" s="70"/>
      <c r="G940" s="70"/>
      <c r="H940" s="59" t="str">
        <f t="shared" si="42"/>
        <v/>
      </c>
      <c r="I940" s="70"/>
      <c r="J940" s="60" t="str">
        <f t="shared" si="43"/>
        <v/>
      </c>
      <c r="K940" s="59" t="str">
        <f t="shared" si="44"/>
        <v/>
      </c>
    </row>
    <row r="941" spans="2:11" x14ac:dyDescent="0.25">
      <c r="B941" s="11" t="str">
        <f>IF(Lavorazioni!D941="","",Lavorazioni!D941)</f>
        <v/>
      </c>
      <c r="C941" s="11" t="str">
        <f>IF(Lavorazioni!E941="","",Lavorazioni!E941)</f>
        <v/>
      </c>
      <c r="E941" s="58"/>
      <c r="F941" s="70"/>
      <c r="G941" s="70"/>
      <c r="H941" s="59" t="str">
        <f t="shared" si="42"/>
        <v/>
      </c>
      <c r="I941" s="70"/>
      <c r="J941" s="60" t="str">
        <f t="shared" si="43"/>
        <v/>
      </c>
      <c r="K941" s="59" t="str">
        <f t="shared" si="44"/>
        <v/>
      </c>
    </row>
    <row r="942" spans="2:11" x14ac:dyDescent="0.25">
      <c r="B942" s="11" t="str">
        <f>IF(Lavorazioni!D942="","",Lavorazioni!D942)</f>
        <v/>
      </c>
      <c r="C942" s="11" t="str">
        <f>IF(Lavorazioni!E942="","",Lavorazioni!E942)</f>
        <v/>
      </c>
      <c r="E942" s="58"/>
      <c r="F942" s="70"/>
      <c r="G942" s="70"/>
      <c r="H942" s="59" t="str">
        <f t="shared" si="42"/>
        <v/>
      </c>
      <c r="I942" s="70"/>
      <c r="J942" s="60" t="str">
        <f t="shared" si="43"/>
        <v/>
      </c>
      <c r="K942" s="59" t="str">
        <f t="shared" si="44"/>
        <v/>
      </c>
    </row>
    <row r="943" spans="2:11" x14ac:dyDescent="0.25">
      <c r="B943" s="11" t="str">
        <f>IF(Lavorazioni!D943="","",Lavorazioni!D943)</f>
        <v/>
      </c>
      <c r="C943" s="11" t="str">
        <f>IF(Lavorazioni!E943="","",Lavorazioni!E943)</f>
        <v/>
      </c>
      <c r="E943" s="58"/>
      <c r="F943" s="70"/>
      <c r="G943" s="70"/>
      <c r="H943" s="59" t="str">
        <f t="shared" si="42"/>
        <v/>
      </c>
      <c r="I943" s="70"/>
      <c r="J943" s="60" t="str">
        <f t="shared" si="43"/>
        <v/>
      </c>
      <c r="K943" s="59" t="str">
        <f t="shared" si="44"/>
        <v/>
      </c>
    </row>
    <row r="944" spans="2:11" x14ac:dyDescent="0.25">
      <c r="B944" s="11" t="str">
        <f>IF(Lavorazioni!D944="","",Lavorazioni!D944)</f>
        <v/>
      </c>
      <c r="C944" s="11" t="str">
        <f>IF(Lavorazioni!E944="","",Lavorazioni!E944)</f>
        <v/>
      </c>
      <c r="E944" s="58"/>
      <c r="F944" s="70"/>
      <c r="G944" s="70"/>
      <c r="H944" s="59" t="str">
        <f t="shared" si="42"/>
        <v/>
      </c>
      <c r="I944" s="70"/>
      <c r="J944" s="60" t="str">
        <f t="shared" si="43"/>
        <v/>
      </c>
      <c r="K944" s="59" t="str">
        <f t="shared" si="44"/>
        <v/>
      </c>
    </row>
    <row r="945" spans="2:11" x14ac:dyDescent="0.25">
      <c r="B945" s="11" t="str">
        <f>IF(Lavorazioni!D945="","",Lavorazioni!D945)</f>
        <v/>
      </c>
      <c r="C945" s="11" t="str">
        <f>IF(Lavorazioni!E945="","",Lavorazioni!E945)</f>
        <v/>
      </c>
      <c r="E945" s="58"/>
      <c r="F945" s="70"/>
      <c r="G945" s="70"/>
      <c r="H945" s="59" t="str">
        <f t="shared" si="42"/>
        <v/>
      </c>
      <c r="I945" s="70"/>
      <c r="J945" s="60" t="str">
        <f t="shared" si="43"/>
        <v/>
      </c>
      <c r="K945" s="59" t="str">
        <f t="shared" si="44"/>
        <v/>
      </c>
    </row>
    <row r="946" spans="2:11" x14ac:dyDescent="0.25">
      <c r="B946" s="11" t="str">
        <f>IF(Lavorazioni!D946="","",Lavorazioni!D946)</f>
        <v/>
      </c>
      <c r="C946" s="11" t="str">
        <f>IF(Lavorazioni!E946="","",Lavorazioni!E946)</f>
        <v/>
      </c>
      <c r="E946" s="58"/>
      <c r="F946" s="70"/>
      <c r="G946" s="70"/>
      <c r="H946" s="59" t="str">
        <f t="shared" si="42"/>
        <v/>
      </c>
      <c r="I946" s="70"/>
      <c r="J946" s="60" t="str">
        <f t="shared" si="43"/>
        <v/>
      </c>
      <c r="K946" s="59" t="str">
        <f t="shared" si="44"/>
        <v/>
      </c>
    </row>
    <row r="947" spans="2:11" x14ac:dyDescent="0.25">
      <c r="B947" s="11" t="str">
        <f>IF(Lavorazioni!D947="","",Lavorazioni!D947)</f>
        <v/>
      </c>
      <c r="C947" s="11" t="str">
        <f>IF(Lavorazioni!E947="","",Lavorazioni!E947)</f>
        <v/>
      </c>
      <c r="E947" s="58"/>
      <c r="F947" s="70"/>
      <c r="G947" s="70"/>
      <c r="H947" s="59" t="str">
        <f t="shared" si="42"/>
        <v/>
      </c>
      <c r="I947" s="70"/>
      <c r="J947" s="60" t="str">
        <f t="shared" si="43"/>
        <v/>
      </c>
      <c r="K947" s="59" t="str">
        <f t="shared" si="44"/>
        <v/>
      </c>
    </row>
    <row r="948" spans="2:11" x14ac:dyDescent="0.25">
      <c r="B948" s="11" t="str">
        <f>IF(Lavorazioni!D948="","",Lavorazioni!D948)</f>
        <v/>
      </c>
      <c r="C948" s="11" t="str">
        <f>IF(Lavorazioni!E948="","",Lavorazioni!E948)</f>
        <v/>
      </c>
      <c r="E948" s="58"/>
      <c r="F948" s="70"/>
      <c r="G948" s="70"/>
      <c r="H948" s="59" t="str">
        <f t="shared" si="42"/>
        <v/>
      </c>
      <c r="I948" s="70"/>
      <c r="J948" s="60" t="str">
        <f t="shared" si="43"/>
        <v/>
      </c>
      <c r="K948" s="59" t="str">
        <f t="shared" si="44"/>
        <v/>
      </c>
    </row>
    <row r="949" spans="2:11" x14ac:dyDescent="0.25">
      <c r="B949" s="11" t="str">
        <f>IF(Lavorazioni!D949="","",Lavorazioni!D949)</f>
        <v/>
      </c>
      <c r="C949" s="11" t="str">
        <f>IF(Lavorazioni!E949="","",Lavorazioni!E949)</f>
        <v/>
      </c>
      <c r="E949" s="58"/>
      <c r="F949" s="70"/>
      <c r="G949" s="70"/>
      <c r="H949" s="59" t="str">
        <f t="shared" si="42"/>
        <v/>
      </c>
      <c r="I949" s="70"/>
      <c r="J949" s="60" t="str">
        <f t="shared" si="43"/>
        <v/>
      </c>
      <c r="K949" s="59" t="str">
        <f t="shared" si="44"/>
        <v/>
      </c>
    </row>
    <row r="950" spans="2:11" x14ac:dyDescent="0.25">
      <c r="B950" s="11" t="str">
        <f>IF(Lavorazioni!D950="","",Lavorazioni!D950)</f>
        <v/>
      </c>
      <c r="C950" s="11" t="str">
        <f>IF(Lavorazioni!E950="","",Lavorazioni!E950)</f>
        <v/>
      </c>
      <c r="E950" s="58"/>
      <c r="F950" s="70"/>
      <c r="G950" s="70"/>
      <c r="H950" s="59" t="str">
        <f t="shared" si="42"/>
        <v/>
      </c>
      <c r="I950" s="70"/>
      <c r="J950" s="60" t="str">
        <f t="shared" si="43"/>
        <v/>
      </c>
      <c r="K950" s="59" t="str">
        <f t="shared" si="44"/>
        <v/>
      </c>
    </row>
    <row r="951" spans="2:11" x14ac:dyDescent="0.25">
      <c r="B951" s="11" t="str">
        <f>IF(Lavorazioni!D951="","",Lavorazioni!D951)</f>
        <v/>
      </c>
      <c r="C951" s="11" t="str">
        <f>IF(Lavorazioni!E951="","",Lavorazioni!E951)</f>
        <v/>
      </c>
      <c r="E951" s="58"/>
      <c r="F951" s="70"/>
      <c r="G951" s="70"/>
      <c r="H951" s="59" t="str">
        <f t="shared" si="42"/>
        <v/>
      </c>
      <c r="I951" s="70"/>
      <c r="J951" s="60" t="str">
        <f t="shared" si="43"/>
        <v/>
      </c>
      <c r="K951" s="59" t="str">
        <f t="shared" si="44"/>
        <v/>
      </c>
    </row>
    <row r="952" spans="2:11" x14ac:dyDescent="0.25">
      <c r="B952" s="11" t="str">
        <f>IF(Lavorazioni!D952="","",Lavorazioni!D952)</f>
        <v/>
      </c>
      <c r="C952" s="11" t="str">
        <f>IF(Lavorazioni!E952="","",Lavorazioni!E952)</f>
        <v/>
      </c>
      <c r="E952" s="58"/>
      <c r="F952" s="70"/>
      <c r="G952" s="70"/>
      <c r="H952" s="59" t="str">
        <f t="shared" si="42"/>
        <v/>
      </c>
      <c r="I952" s="70"/>
      <c r="J952" s="60" t="str">
        <f t="shared" si="43"/>
        <v/>
      </c>
      <c r="K952" s="59" t="str">
        <f t="shared" si="44"/>
        <v/>
      </c>
    </row>
    <row r="953" spans="2:11" x14ac:dyDescent="0.25">
      <c r="B953" s="11" t="str">
        <f>IF(Lavorazioni!D953="","",Lavorazioni!D953)</f>
        <v/>
      </c>
      <c r="C953" s="11" t="str">
        <f>IF(Lavorazioni!E953="","",Lavorazioni!E953)</f>
        <v/>
      </c>
      <c r="E953" s="58"/>
      <c r="F953" s="70"/>
      <c r="G953" s="70"/>
      <c r="H953" s="59" t="str">
        <f t="shared" si="42"/>
        <v/>
      </c>
      <c r="I953" s="70"/>
      <c r="J953" s="60" t="str">
        <f t="shared" si="43"/>
        <v/>
      </c>
      <c r="K953" s="59" t="str">
        <f t="shared" si="44"/>
        <v/>
      </c>
    </row>
    <row r="954" spans="2:11" x14ac:dyDescent="0.25">
      <c r="B954" s="11" t="str">
        <f>IF(Lavorazioni!D954="","",Lavorazioni!D954)</f>
        <v/>
      </c>
      <c r="C954" s="11" t="str">
        <f>IF(Lavorazioni!E954="","",Lavorazioni!E954)</f>
        <v/>
      </c>
      <c r="E954" s="58"/>
      <c r="F954" s="70"/>
      <c r="G954" s="70"/>
      <c r="H954" s="59" t="str">
        <f t="shared" si="42"/>
        <v/>
      </c>
      <c r="I954" s="70"/>
      <c r="J954" s="60" t="str">
        <f t="shared" si="43"/>
        <v/>
      </c>
      <c r="K954" s="59" t="str">
        <f t="shared" si="44"/>
        <v/>
      </c>
    </row>
    <row r="955" spans="2:11" x14ac:dyDescent="0.25">
      <c r="B955" s="11" t="str">
        <f>IF(Lavorazioni!D955="","",Lavorazioni!D955)</f>
        <v/>
      </c>
      <c r="C955" s="11" t="str">
        <f>IF(Lavorazioni!E955="","",Lavorazioni!E955)</f>
        <v/>
      </c>
      <c r="E955" s="58"/>
      <c r="F955" s="70"/>
      <c r="G955" s="70"/>
      <c r="H955" s="59" t="str">
        <f t="shared" si="42"/>
        <v/>
      </c>
      <c r="I955" s="70"/>
      <c r="J955" s="60" t="str">
        <f t="shared" si="43"/>
        <v/>
      </c>
      <c r="K955" s="59" t="str">
        <f t="shared" si="44"/>
        <v/>
      </c>
    </row>
    <row r="956" spans="2:11" x14ac:dyDescent="0.25">
      <c r="B956" s="11" t="str">
        <f>IF(Lavorazioni!D956="","",Lavorazioni!D956)</f>
        <v/>
      </c>
      <c r="C956" s="11" t="str">
        <f>IF(Lavorazioni!E956="","",Lavorazioni!E956)</f>
        <v/>
      </c>
      <c r="E956" s="58"/>
      <c r="F956" s="70"/>
      <c r="G956" s="70"/>
      <c r="H956" s="59" t="str">
        <f t="shared" si="42"/>
        <v/>
      </c>
      <c r="I956" s="70"/>
      <c r="J956" s="60" t="str">
        <f t="shared" si="43"/>
        <v/>
      </c>
      <c r="K956" s="59" t="str">
        <f t="shared" si="44"/>
        <v/>
      </c>
    </row>
    <row r="957" spans="2:11" x14ac:dyDescent="0.25">
      <c r="B957" s="11" t="str">
        <f>IF(Lavorazioni!D957="","",Lavorazioni!D957)</f>
        <v/>
      </c>
      <c r="C957" s="11" t="str">
        <f>IF(Lavorazioni!E957="","",Lavorazioni!E957)</f>
        <v/>
      </c>
      <c r="E957" s="58"/>
      <c r="F957" s="70"/>
      <c r="G957" s="70"/>
      <c r="H957" s="59" t="str">
        <f t="shared" si="42"/>
        <v/>
      </c>
      <c r="I957" s="70"/>
      <c r="J957" s="60" t="str">
        <f t="shared" si="43"/>
        <v/>
      </c>
      <c r="K957" s="59" t="str">
        <f t="shared" si="44"/>
        <v/>
      </c>
    </row>
    <row r="958" spans="2:11" x14ac:dyDescent="0.25">
      <c r="B958" s="11" t="str">
        <f>IF(Lavorazioni!D958="","",Lavorazioni!D958)</f>
        <v/>
      </c>
      <c r="C958" s="11" t="str">
        <f>IF(Lavorazioni!E958="","",Lavorazioni!E958)</f>
        <v/>
      </c>
      <c r="E958" s="58"/>
      <c r="F958" s="70"/>
      <c r="G958" s="70"/>
      <c r="H958" s="59" t="str">
        <f t="shared" si="42"/>
        <v/>
      </c>
      <c r="I958" s="70"/>
      <c r="J958" s="60" t="str">
        <f t="shared" si="43"/>
        <v/>
      </c>
      <c r="K958" s="59" t="str">
        <f t="shared" si="44"/>
        <v/>
      </c>
    </row>
    <row r="959" spans="2:11" x14ac:dyDescent="0.25">
      <c r="B959" s="11" t="str">
        <f>IF(Lavorazioni!D959="","",Lavorazioni!D959)</f>
        <v/>
      </c>
      <c r="C959" s="11" t="str">
        <f>IF(Lavorazioni!E959="","",Lavorazioni!E959)</f>
        <v/>
      </c>
      <c r="E959" s="58"/>
      <c r="F959" s="70"/>
      <c r="G959" s="70"/>
      <c r="H959" s="59" t="str">
        <f t="shared" si="42"/>
        <v/>
      </c>
      <c r="I959" s="70"/>
      <c r="J959" s="60" t="str">
        <f t="shared" si="43"/>
        <v/>
      </c>
      <c r="K959" s="59" t="str">
        <f t="shared" si="44"/>
        <v/>
      </c>
    </row>
    <row r="960" spans="2:11" x14ac:dyDescent="0.25">
      <c r="B960" s="11" t="str">
        <f>IF(Lavorazioni!D960="","",Lavorazioni!D960)</f>
        <v/>
      </c>
      <c r="C960" s="11" t="str">
        <f>IF(Lavorazioni!E960="","",Lavorazioni!E960)</f>
        <v/>
      </c>
      <c r="E960" s="58"/>
      <c r="F960" s="70"/>
      <c r="G960" s="70"/>
      <c r="H960" s="59" t="str">
        <f t="shared" si="42"/>
        <v/>
      </c>
      <c r="I960" s="70"/>
      <c r="J960" s="60" t="str">
        <f t="shared" si="43"/>
        <v/>
      </c>
      <c r="K960" s="59" t="str">
        <f t="shared" si="44"/>
        <v/>
      </c>
    </row>
    <row r="961" spans="2:11" x14ac:dyDescent="0.25">
      <c r="B961" s="11" t="str">
        <f>IF(Lavorazioni!D961="","",Lavorazioni!D961)</f>
        <v/>
      </c>
      <c r="C961" s="11" t="str">
        <f>IF(Lavorazioni!E961="","",Lavorazioni!E961)</f>
        <v/>
      </c>
      <c r="E961" s="58"/>
      <c r="F961" s="70"/>
      <c r="G961" s="70"/>
      <c r="H961" s="59" t="str">
        <f t="shared" si="42"/>
        <v/>
      </c>
      <c r="I961" s="70"/>
      <c r="J961" s="60" t="str">
        <f t="shared" si="43"/>
        <v/>
      </c>
      <c r="K961" s="59" t="str">
        <f t="shared" si="44"/>
        <v/>
      </c>
    </row>
    <row r="962" spans="2:11" x14ac:dyDescent="0.25">
      <c r="B962" s="11" t="str">
        <f>IF(Lavorazioni!D962="","",Lavorazioni!D962)</f>
        <v/>
      </c>
      <c r="C962" s="11" t="str">
        <f>IF(Lavorazioni!E962="","",Lavorazioni!E962)</f>
        <v/>
      </c>
      <c r="E962" s="58"/>
      <c r="F962" s="70"/>
      <c r="G962" s="70"/>
      <c r="H962" s="59" t="str">
        <f t="shared" si="42"/>
        <v/>
      </c>
      <c r="I962" s="70"/>
      <c r="J962" s="60" t="str">
        <f t="shared" si="43"/>
        <v/>
      </c>
      <c r="K962" s="59" t="str">
        <f t="shared" si="44"/>
        <v/>
      </c>
    </row>
    <row r="963" spans="2:11" x14ac:dyDescent="0.25">
      <c r="B963" s="11" t="str">
        <f>IF(Lavorazioni!D963="","",Lavorazioni!D963)</f>
        <v/>
      </c>
      <c r="C963" s="11" t="str">
        <f>IF(Lavorazioni!E963="","",Lavorazioni!E963)</f>
        <v/>
      </c>
      <c r="E963" s="58"/>
      <c r="F963" s="70"/>
      <c r="G963" s="70"/>
      <c r="H963" s="59" t="str">
        <f t="shared" si="42"/>
        <v/>
      </c>
      <c r="I963" s="70"/>
      <c r="J963" s="60" t="str">
        <f t="shared" si="43"/>
        <v/>
      </c>
      <c r="K963" s="59" t="str">
        <f t="shared" si="44"/>
        <v/>
      </c>
    </row>
    <row r="964" spans="2:11" x14ac:dyDescent="0.25">
      <c r="B964" s="11" t="str">
        <f>IF(Lavorazioni!D964="","",Lavorazioni!D964)</f>
        <v/>
      </c>
      <c r="C964" s="11" t="str">
        <f>IF(Lavorazioni!E964="","",Lavorazioni!E964)</f>
        <v/>
      </c>
      <c r="E964" s="58"/>
      <c r="F964" s="70"/>
      <c r="G964" s="70"/>
      <c r="H964" s="59" t="str">
        <f t="shared" si="42"/>
        <v/>
      </c>
      <c r="I964" s="70"/>
      <c r="J964" s="60" t="str">
        <f t="shared" si="43"/>
        <v/>
      </c>
      <c r="K964" s="59" t="str">
        <f t="shared" si="44"/>
        <v/>
      </c>
    </row>
    <row r="965" spans="2:11" x14ac:dyDescent="0.25">
      <c r="B965" s="11" t="str">
        <f>IF(Lavorazioni!D965="","",Lavorazioni!D965)</f>
        <v/>
      </c>
      <c r="C965" s="11" t="str">
        <f>IF(Lavorazioni!E965="","",Lavorazioni!E965)</f>
        <v/>
      </c>
      <c r="E965" s="58"/>
      <c r="F965" s="70"/>
      <c r="G965" s="70"/>
      <c r="H965" s="59" t="str">
        <f t="shared" si="42"/>
        <v/>
      </c>
      <c r="I965" s="70"/>
      <c r="J965" s="60" t="str">
        <f t="shared" si="43"/>
        <v/>
      </c>
      <c r="K965" s="59" t="str">
        <f t="shared" si="44"/>
        <v/>
      </c>
    </row>
    <row r="966" spans="2:11" x14ac:dyDescent="0.25">
      <c r="B966" s="11" t="str">
        <f>IF(Lavorazioni!D966="","",Lavorazioni!D966)</f>
        <v/>
      </c>
      <c r="C966" s="11" t="str">
        <f>IF(Lavorazioni!E966="","",Lavorazioni!E966)</f>
        <v/>
      </c>
      <c r="E966" s="58"/>
      <c r="F966" s="70"/>
      <c r="G966" s="70"/>
      <c r="H966" s="59" t="str">
        <f t="shared" ref="H966:H1029" si="45">IF(F966="","",(IF(G966="","",G966/(F966*1000))))</f>
        <v/>
      </c>
      <c r="I966" s="70"/>
      <c r="J966" s="60" t="str">
        <f t="shared" ref="J966:J1029" si="46">IF(F966="","",(IF(I966="","",I966/(F966*1000))))</f>
        <v/>
      </c>
      <c r="K966" s="59" t="str">
        <f t="shared" ref="K966:K1029" si="47">IF(J966="","",(IF(H966="","",J966-H966)))</f>
        <v/>
      </c>
    </row>
    <row r="967" spans="2:11" x14ac:dyDescent="0.25">
      <c r="B967" s="11" t="str">
        <f>IF(Lavorazioni!D967="","",Lavorazioni!D967)</f>
        <v/>
      </c>
      <c r="C967" s="11" t="str">
        <f>IF(Lavorazioni!E967="","",Lavorazioni!E967)</f>
        <v/>
      </c>
      <c r="E967" s="58"/>
      <c r="F967" s="70"/>
      <c r="G967" s="70"/>
      <c r="H967" s="59" t="str">
        <f t="shared" si="45"/>
        <v/>
      </c>
      <c r="I967" s="70"/>
      <c r="J967" s="60" t="str">
        <f t="shared" si="46"/>
        <v/>
      </c>
      <c r="K967" s="59" t="str">
        <f t="shared" si="47"/>
        <v/>
      </c>
    </row>
    <row r="968" spans="2:11" x14ac:dyDescent="0.25">
      <c r="B968" s="11" t="str">
        <f>IF(Lavorazioni!D968="","",Lavorazioni!D968)</f>
        <v/>
      </c>
      <c r="C968" s="11" t="str">
        <f>IF(Lavorazioni!E968="","",Lavorazioni!E968)</f>
        <v/>
      </c>
      <c r="E968" s="58"/>
      <c r="F968" s="70"/>
      <c r="G968" s="70"/>
      <c r="H968" s="59" t="str">
        <f t="shared" si="45"/>
        <v/>
      </c>
      <c r="I968" s="70"/>
      <c r="J968" s="60" t="str">
        <f t="shared" si="46"/>
        <v/>
      </c>
      <c r="K968" s="59" t="str">
        <f t="shared" si="47"/>
        <v/>
      </c>
    </row>
    <row r="969" spans="2:11" x14ac:dyDescent="0.25">
      <c r="B969" s="11" t="str">
        <f>IF(Lavorazioni!D969="","",Lavorazioni!D969)</f>
        <v/>
      </c>
      <c r="C969" s="11" t="str">
        <f>IF(Lavorazioni!E969="","",Lavorazioni!E969)</f>
        <v/>
      </c>
      <c r="E969" s="58"/>
      <c r="F969" s="70"/>
      <c r="G969" s="70"/>
      <c r="H969" s="59" t="str">
        <f t="shared" si="45"/>
        <v/>
      </c>
      <c r="I969" s="70"/>
      <c r="J969" s="60" t="str">
        <f t="shared" si="46"/>
        <v/>
      </c>
      <c r="K969" s="59" t="str">
        <f t="shared" si="47"/>
        <v/>
      </c>
    </row>
    <row r="970" spans="2:11" x14ac:dyDescent="0.25">
      <c r="B970" s="11" t="str">
        <f>IF(Lavorazioni!D970="","",Lavorazioni!D970)</f>
        <v/>
      </c>
      <c r="C970" s="11" t="str">
        <f>IF(Lavorazioni!E970="","",Lavorazioni!E970)</f>
        <v/>
      </c>
      <c r="E970" s="58"/>
      <c r="F970" s="70"/>
      <c r="G970" s="70"/>
      <c r="H970" s="59" t="str">
        <f t="shared" si="45"/>
        <v/>
      </c>
      <c r="I970" s="70"/>
      <c r="J970" s="60" t="str">
        <f t="shared" si="46"/>
        <v/>
      </c>
      <c r="K970" s="59" t="str">
        <f t="shared" si="47"/>
        <v/>
      </c>
    </row>
    <row r="971" spans="2:11" x14ac:dyDescent="0.25">
      <c r="B971" s="11" t="str">
        <f>IF(Lavorazioni!D971="","",Lavorazioni!D971)</f>
        <v/>
      </c>
      <c r="C971" s="11" t="str">
        <f>IF(Lavorazioni!E971="","",Lavorazioni!E971)</f>
        <v/>
      </c>
      <c r="E971" s="58"/>
      <c r="F971" s="70"/>
      <c r="G971" s="70"/>
      <c r="H971" s="59" t="str">
        <f t="shared" si="45"/>
        <v/>
      </c>
      <c r="I971" s="70"/>
      <c r="J971" s="60" t="str">
        <f t="shared" si="46"/>
        <v/>
      </c>
      <c r="K971" s="59" t="str">
        <f t="shared" si="47"/>
        <v/>
      </c>
    </row>
    <row r="972" spans="2:11" x14ac:dyDescent="0.25">
      <c r="B972" s="11" t="str">
        <f>IF(Lavorazioni!D972="","",Lavorazioni!D972)</f>
        <v/>
      </c>
      <c r="C972" s="11" t="str">
        <f>IF(Lavorazioni!E972="","",Lavorazioni!E972)</f>
        <v/>
      </c>
      <c r="E972" s="58"/>
      <c r="F972" s="70"/>
      <c r="G972" s="70"/>
      <c r="H972" s="59" t="str">
        <f t="shared" si="45"/>
        <v/>
      </c>
      <c r="I972" s="70"/>
      <c r="J972" s="60" t="str">
        <f t="shared" si="46"/>
        <v/>
      </c>
      <c r="K972" s="59" t="str">
        <f t="shared" si="47"/>
        <v/>
      </c>
    </row>
    <row r="973" spans="2:11" x14ac:dyDescent="0.25">
      <c r="B973" s="11" t="str">
        <f>IF(Lavorazioni!D973="","",Lavorazioni!D973)</f>
        <v/>
      </c>
      <c r="C973" s="11" t="str">
        <f>IF(Lavorazioni!E973="","",Lavorazioni!E973)</f>
        <v/>
      </c>
      <c r="E973" s="58"/>
      <c r="F973" s="70"/>
      <c r="G973" s="70"/>
      <c r="H973" s="59" t="str">
        <f t="shared" si="45"/>
        <v/>
      </c>
      <c r="I973" s="70"/>
      <c r="J973" s="60" t="str">
        <f t="shared" si="46"/>
        <v/>
      </c>
      <c r="K973" s="59" t="str">
        <f t="shared" si="47"/>
        <v/>
      </c>
    </row>
    <row r="974" spans="2:11" x14ac:dyDescent="0.25">
      <c r="B974" s="11" t="str">
        <f>IF(Lavorazioni!D974="","",Lavorazioni!D974)</f>
        <v/>
      </c>
      <c r="C974" s="11" t="str">
        <f>IF(Lavorazioni!E974="","",Lavorazioni!E974)</f>
        <v/>
      </c>
      <c r="E974" s="58"/>
      <c r="F974" s="70"/>
      <c r="G974" s="70"/>
      <c r="H974" s="59" t="str">
        <f t="shared" si="45"/>
        <v/>
      </c>
      <c r="I974" s="70"/>
      <c r="J974" s="60" t="str">
        <f t="shared" si="46"/>
        <v/>
      </c>
      <c r="K974" s="59" t="str">
        <f t="shared" si="47"/>
        <v/>
      </c>
    </row>
    <row r="975" spans="2:11" x14ac:dyDescent="0.25">
      <c r="B975" s="11" t="str">
        <f>IF(Lavorazioni!D975="","",Lavorazioni!D975)</f>
        <v/>
      </c>
      <c r="C975" s="11" t="str">
        <f>IF(Lavorazioni!E975="","",Lavorazioni!E975)</f>
        <v/>
      </c>
      <c r="E975" s="58"/>
      <c r="F975" s="70"/>
      <c r="G975" s="70"/>
      <c r="H975" s="59" t="str">
        <f t="shared" si="45"/>
        <v/>
      </c>
      <c r="I975" s="70"/>
      <c r="J975" s="60" t="str">
        <f t="shared" si="46"/>
        <v/>
      </c>
      <c r="K975" s="59" t="str">
        <f t="shared" si="47"/>
        <v/>
      </c>
    </row>
    <row r="976" spans="2:11" x14ac:dyDescent="0.25">
      <c r="B976" s="11" t="str">
        <f>IF(Lavorazioni!D976="","",Lavorazioni!D976)</f>
        <v/>
      </c>
      <c r="C976" s="11" t="str">
        <f>IF(Lavorazioni!E976="","",Lavorazioni!E976)</f>
        <v/>
      </c>
      <c r="E976" s="58"/>
      <c r="F976" s="70"/>
      <c r="G976" s="70"/>
      <c r="H976" s="59" t="str">
        <f t="shared" si="45"/>
        <v/>
      </c>
      <c r="I976" s="70"/>
      <c r="J976" s="60" t="str">
        <f t="shared" si="46"/>
        <v/>
      </c>
      <c r="K976" s="59" t="str">
        <f t="shared" si="47"/>
        <v/>
      </c>
    </row>
    <row r="977" spans="2:11" x14ac:dyDescent="0.25">
      <c r="B977" s="11" t="str">
        <f>IF(Lavorazioni!D977="","",Lavorazioni!D977)</f>
        <v/>
      </c>
      <c r="C977" s="11" t="str">
        <f>IF(Lavorazioni!E977="","",Lavorazioni!E977)</f>
        <v/>
      </c>
      <c r="E977" s="58"/>
      <c r="F977" s="70"/>
      <c r="G977" s="70"/>
      <c r="H977" s="59" t="str">
        <f t="shared" si="45"/>
        <v/>
      </c>
      <c r="I977" s="70"/>
      <c r="J977" s="60" t="str">
        <f t="shared" si="46"/>
        <v/>
      </c>
      <c r="K977" s="59" t="str">
        <f t="shared" si="47"/>
        <v/>
      </c>
    </row>
    <row r="978" spans="2:11" x14ac:dyDescent="0.25">
      <c r="B978" s="11" t="str">
        <f>IF(Lavorazioni!D978="","",Lavorazioni!D978)</f>
        <v/>
      </c>
      <c r="C978" s="11" t="str">
        <f>IF(Lavorazioni!E978="","",Lavorazioni!E978)</f>
        <v/>
      </c>
      <c r="E978" s="58"/>
      <c r="F978" s="70"/>
      <c r="G978" s="70"/>
      <c r="H978" s="59" t="str">
        <f t="shared" si="45"/>
        <v/>
      </c>
      <c r="I978" s="70"/>
      <c r="J978" s="60" t="str">
        <f t="shared" si="46"/>
        <v/>
      </c>
      <c r="K978" s="59" t="str">
        <f t="shared" si="47"/>
        <v/>
      </c>
    </row>
    <row r="979" spans="2:11" x14ac:dyDescent="0.25">
      <c r="B979" s="11" t="str">
        <f>IF(Lavorazioni!D979="","",Lavorazioni!D979)</f>
        <v/>
      </c>
      <c r="C979" s="11" t="str">
        <f>IF(Lavorazioni!E979="","",Lavorazioni!E979)</f>
        <v/>
      </c>
      <c r="E979" s="58"/>
      <c r="F979" s="70"/>
      <c r="G979" s="70"/>
      <c r="H979" s="59" t="str">
        <f t="shared" si="45"/>
        <v/>
      </c>
      <c r="I979" s="70"/>
      <c r="J979" s="60" t="str">
        <f t="shared" si="46"/>
        <v/>
      </c>
      <c r="K979" s="59" t="str">
        <f t="shared" si="47"/>
        <v/>
      </c>
    </row>
    <row r="980" spans="2:11" x14ac:dyDescent="0.25">
      <c r="B980" s="11" t="str">
        <f>IF(Lavorazioni!D980="","",Lavorazioni!D980)</f>
        <v/>
      </c>
      <c r="C980" s="11" t="str">
        <f>IF(Lavorazioni!E980="","",Lavorazioni!E980)</f>
        <v/>
      </c>
      <c r="E980" s="58"/>
      <c r="F980" s="70"/>
      <c r="G980" s="70"/>
      <c r="H980" s="59" t="str">
        <f t="shared" si="45"/>
        <v/>
      </c>
      <c r="I980" s="70"/>
      <c r="J980" s="60" t="str">
        <f t="shared" si="46"/>
        <v/>
      </c>
      <c r="K980" s="59" t="str">
        <f t="shared" si="47"/>
        <v/>
      </c>
    </row>
    <row r="981" spans="2:11" x14ac:dyDescent="0.25">
      <c r="B981" s="11" t="str">
        <f>IF(Lavorazioni!D981="","",Lavorazioni!D981)</f>
        <v/>
      </c>
      <c r="C981" s="11" t="str">
        <f>IF(Lavorazioni!E981="","",Lavorazioni!E981)</f>
        <v/>
      </c>
      <c r="E981" s="58"/>
      <c r="F981" s="70"/>
      <c r="G981" s="70"/>
      <c r="H981" s="59" t="str">
        <f t="shared" si="45"/>
        <v/>
      </c>
      <c r="I981" s="70"/>
      <c r="J981" s="60" t="str">
        <f t="shared" si="46"/>
        <v/>
      </c>
      <c r="K981" s="59" t="str">
        <f t="shared" si="47"/>
        <v/>
      </c>
    </row>
    <row r="982" spans="2:11" x14ac:dyDescent="0.25">
      <c r="B982" s="11" t="str">
        <f>IF(Lavorazioni!D982="","",Lavorazioni!D982)</f>
        <v/>
      </c>
      <c r="C982" s="11" t="str">
        <f>IF(Lavorazioni!E982="","",Lavorazioni!E982)</f>
        <v/>
      </c>
      <c r="E982" s="58"/>
      <c r="F982" s="70"/>
      <c r="G982" s="70"/>
      <c r="H982" s="59" t="str">
        <f t="shared" si="45"/>
        <v/>
      </c>
      <c r="I982" s="70"/>
      <c r="J982" s="60" t="str">
        <f t="shared" si="46"/>
        <v/>
      </c>
      <c r="K982" s="59" t="str">
        <f t="shared" si="47"/>
        <v/>
      </c>
    </row>
    <row r="983" spans="2:11" x14ac:dyDescent="0.25">
      <c r="B983" s="11" t="str">
        <f>IF(Lavorazioni!D983="","",Lavorazioni!D983)</f>
        <v/>
      </c>
      <c r="C983" s="11" t="str">
        <f>IF(Lavorazioni!E983="","",Lavorazioni!E983)</f>
        <v/>
      </c>
      <c r="E983" s="58"/>
      <c r="F983" s="70"/>
      <c r="G983" s="70"/>
      <c r="H983" s="59" t="str">
        <f t="shared" si="45"/>
        <v/>
      </c>
      <c r="I983" s="70"/>
      <c r="J983" s="60" t="str">
        <f t="shared" si="46"/>
        <v/>
      </c>
      <c r="K983" s="59" t="str">
        <f t="shared" si="47"/>
        <v/>
      </c>
    </row>
    <row r="984" spans="2:11" x14ac:dyDescent="0.25">
      <c r="B984" s="11" t="str">
        <f>IF(Lavorazioni!D984="","",Lavorazioni!D984)</f>
        <v/>
      </c>
      <c r="C984" s="11" t="str">
        <f>IF(Lavorazioni!E984="","",Lavorazioni!E984)</f>
        <v/>
      </c>
      <c r="E984" s="58"/>
      <c r="F984" s="70"/>
      <c r="G984" s="70"/>
      <c r="H984" s="59" t="str">
        <f t="shared" si="45"/>
        <v/>
      </c>
      <c r="I984" s="70"/>
      <c r="J984" s="60" t="str">
        <f t="shared" si="46"/>
        <v/>
      </c>
      <c r="K984" s="59" t="str">
        <f t="shared" si="47"/>
        <v/>
      </c>
    </row>
    <row r="985" spans="2:11" x14ac:dyDescent="0.25">
      <c r="B985" s="11" t="str">
        <f>IF(Lavorazioni!D985="","",Lavorazioni!D985)</f>
        <v/>
      </c>
      <c r="C985" s="11" t="str">
        <f>IF(Lavorazioni!E985="","",Lavorazioni!E985)</f>
        <v/>
      </c>
      <c r="E985" s="58"/>
      <c r="F985" s="70"/>
      <c r="G985" s="70"/>
      <c r="H985" s="59" t="str">
        <f t="shared" si="45"/>
        <v/>
      </c>
      <c r="I985" s="70"/>
      <c r="J985" s="60" t="str">
        <f t="shared" si="46"/>
        <v/>
      </c>
      <c r="K985" s="59" t="str">
        <f t="shared" si="47"/>
        <v/>
      </c>
    </row>
    <row r="986" spans="2:11" x14ac:dyDescent="0.25">
      <c r="B986" s="11" t="str">
        <f>IF(Lavorazioni!D986="","",Lavorazioni!D986)</f>
        <v/>
      </c>
      <c r="C986" s="11" t="str">
        <f>IF(Lavorazioni!E986="","",Lavorazioni!E986)</f>
        <v/>
      </c>
      <c r="E986" s="58"/>
      <c r="F986" s="70"/>
      <c r="G986" s="70"/>
      <c r="H986" s="59" t="str">
        <f t="shared" si="45"/>
        <v/>
      </c>
      <c r="I986" s="70"/>
      <c r="J986" s="60" t="str">
        <f t="shared" si="46"/>
        <v/>
      </c>
      <c r="K986" s="59" t="str">
        <f t="shared" si="47"/>
        <v/>
      </c>
    </row>
    <row r="987" spans="2:11" x14ac:dyDescent="0.25">
      <c r="B987" s="11" t="str">
        <f>IF(Lavorazioni!D987="","",Lavorazioni!D987)</f>
        <v/>
      </c>
      <c r="C987" s="11" t="str">
        <f>IF(Lavorazioni!E987="","",Lavorazioni!E987)</f>
        <v/>
      </c>
      <c r="E987" s="58"/>
      <c r="F987" s="70"/>
      <c r="G987" s="70"/>
      <c r="H987" s="59" t="str">
        <f t="shared" si="45"/>
        <v/>
      </c>
      <c r="I987" s="70"/>
      <c r="J987" s="60" t="str">
        <f t="shared" si="46"/>
        <v/>
      </c>
      <c r="K987" s="59" t="str">
        <f t="shared" si="47"/>
        <v/>
      </c>
    </row>
    <row r="988" spans="2:11" x14ac:dyDescent="0.25">
      <c r="B988" s="11" t="str">
        <f>IF(Lavorazioni!D988="","",Lavorazioni!D988)</f>
        <v/>
      </c>
      <c r="C988" s="11" t="str">
        <f>IF(Lavorazioni!E988="","",Lavorazioni!E988)</f>
        <v/>
      </c>
      <c r="E988" s="58"/>
      <c r="F988" s="70"/>
      <c r="G988" s="70"/>
      <c r="H988" s="59" t="str">
        <f t="shared" si="45"/>
        <v/>
      </c>
      <c r="I988" s="70"/>
      <c r="J988" s="60" t="str">
        <f t="shared" si="46"/>
        <v/>
      </c>
      <c r="K988" s="59" t="str">
        <f t="shared" si="47"/>
        <v/>
      </c>
    </row>
    <row r="989" spans="2:11" x14ac:dyDescent="0.25">
      <c r="B989" s="11" t="str">
        <f>IF(Lavorazioni!D989="","",Lavorazioni!D989)</f>
        <v/>
      </c>
      <c r="C989" s="11" t="str">
        <f>IF(Lavorazioni!E989="","",Lavorazioni!E989)</f>
        <v/>
      </c>
      <c r="E989" s="58"/>
      <c r="F989" s="70"/>
      <c r="G989" s="70"/>
      <c r="H989" s="59" t="str">
        <f t="shared" si="45"/>
        <v/>
      </c>
      <c r="I989" s="70"/>
      <c r="J989" s="60" t="str">
        <f t="shared" si="46"/>
        <v/>
      </c>
      <c r="K989" s="59" t="str">
        <f t="shared" si="47"/>
        <v/>
      </c>
    </row>
    <row r="990" spans="2:11" x14ac:dyDescent="0.25">
      <c r="B990" s="11" t="str">
        <f>IF(Lavorazioni!D990="","",Lavorazioni!D990)</f>
        <v/>
      </c>
      <c r="C990" s="11" t="str">
        <f>IF(Lavorazioni!E990="","",Lavorazioni!E990)</f>
        <v/>
      </c>
      <c r="E990" s="58"/>
      <c r="F990" s="70"/>
      <c r="G990" s="70"/>
      <c r="H990" s="59" t="str">
        <f t="shared" si="45"/>
        <v/>
      </c>
      <c r="I990" s="70"/>
      <c r="J990" s="60" t="str">
        <f t="shared" si="46"/>
        <v/>
      </c>
      <c r="K990" s="59" t="str">
        <f t="shared" si="47"/>
        <v/>
      </c>
    </row>
    <row r="991" spans="2:11" x14ac:dyDescent="0.25">
      <c r="B991" s="11" t="str">
        <f>IF(Lavorazioni!D991="","",Lavorazioni!D991)</f>
        <v/>
      </c>
      <c r="C991" s="11" t="str">
        <f>IF(Lavorazioni!E991="","",Lavorazioni!E991)</f>
        <v/>
      </c>
      <c r="E991" s="58"/>
      <c r="F991" s="70"/>
      <c r="G991" s="70"/>
      <c r="H991" s="59" t="str">
        <f t="shared" si="45"/>
        <v/>
      </c>
      <c r="I991" s="70"/>
      <c r="J991" s="60" t="str">
        <f t="shared" si="46"/>
        <v/>
      </c>
      <c r="K991" s="59" t="str">
        <f t="shared" si="47"/>
        <v/>
      </c>
    </row>
    <row r="992" spans="2:11" x14ac:dyDescent="0.25">
      <c r="B992" s="11" t="str">
        <f>IF(Lavorazioni!D992="","",Lavorazioni!D992)</f>
        <v/>
      </c>
      <c r="C992" s="11" t="str">
        <f>IF(Lavorazioni!E992="","",Lavorazioni!E992)</f>
        <v/>
      </c>
      <c r="E992" s="58"/>
      <c r="F992" s="70"/>
      <c r="G992" s="70"/>
      <c r="H992" s="59" t="str">
        <f t="shared" si="45"/>
        <v/>
      </c>
      <c r="I992" s="70"/>
      <c r="J992" s="60" t="str">
        <f t="shared" si="46"/>
        <v/>
      </c>
      <c r="K992" s="59" t="str">
        <f t="shared" si="47"/>
        <v/>
      </c>
    </row>
    <row r="993" spans="2:11" x14ac:dyDescent="0.25">
      <c r="B993" s="11" t="str">
        <f>IF(Lavorazioni!D993="","",Lavorazioni!D993)</f>
        <v/>
      </c>
      <c r="C993" s="11" t="str">
        <f>IF(Lavorazioni!E993="","",Lavorazioni!E993)</f>
        <v/>
      </c>
      <c r="E993" s="58"/>
      <c r="F993" s="70"/>
      <c r="G993" s="70"/>
      <c r="H993" s="59" t="str">
        <f t="shared" si="45"/>
        <v/>
      </c>
      <c r="I993" s="70"/>
      <c r="J993" s="60" t="str">
        <f t="shared" si="46"/>
        <v/>
      </c>
      <c r="K993" s="59" t="str">
        <f t="shared" si="47"/>
        <v/>
      </c>
    </row>
    <row r="994" spans="2:11" x14ac:dyDescent="0.25">
      <c r="B994" s="11" t="str">
        <f>IF(Lavorazioni!D994="","",Lavorazioni!D994)</f>
        <v/>
      </c>
      <c r="C994" s="11" t="str">
        <f>IF(Lavorazioni!E994="","",Lavorazioni!E994)</f>
        <v/>
      </c>
      <c r="E994" s="58"/>
      <c r="F994" s="70"/>
      <c r="G994" s="70"/>
      <c r="H994" s="59" t="str">
        <f t="shared" si="45"/>
        <v/>
      </c>
      <c r="I994" s="70"/>
      <c r="J994" s="60" t="str">
        <f t="shared" si="46"/>
        <v/>
      </c>
      <c r="K994" s="59" t="str">
        <f t="shared" si="47"/>
        <v/>
      </c>
    </row>
    <row r="995" spans="2:11" x14ac:dyDescent="0.25">
      <c r="B995" s="11" t="str">
        <f>IF(Lavorazioni!D995="","",Lavorazioni!D995)</f>
        <v/>
      </c>
      <c r="C995" s="11" t="str">
        <f>IF(Lavorazioni!E995="","",Lavorazioni!E995)</f>
        <v/>
      </c>
      <c r="E995" s="58"/>
      <c r="F995" s="70"/>
      <c r="G995" s="70"/>
      <c r="H995" s="59" t="str">
        <f t="shared" si="45"/>
        <v/>
      </c>
      <c r="I995" s="70"/>
      <c r="J995" s="60" t="str">
        <f t="shared" si="46"/>
        <v/>
      </c>
      <c r="K995" s="59" t="str">
        <f t="shared" si="47"/>
        <v/>
      </c>
    </row>
    <row r="996" spans="2:11" x14ac:dyDescent="0.25">
      <c r="B996" s="11" t="str">
        <f>IF(Lavorazioni!D996="","",Lavorazioni!D996)</f>
        <v/>
      </c>
      <c r="C996" s="11" t="str">
        <f>IF(Lavorazioni!E996="","",Lavorazioni!E996)</f>
        <v/>
      </c>
      <c r="E996" s="58"/>
      <c r="F996" s="70"/>
      <c r="G996" s="70"/>
      <c r="H996" s="59" t="str">
        <f t="shared" si="45"/>
        <v/>
      </c>
      <c r="I996" s="70"/>
      <c r="J996" s="60" t="str">
        <f t="shared" si="46"/>
        <v/>
      </c>
      <c r="K996" s="59" t="str">
        <f t="shared" si="47"/>
        <v/>
      </c>
    </row>
    <row r="997" spans="2:11" x14ac:dyDescent="0.25">
      <c r="B997" s="11" t="str">
        <f>IF(Lavorazioni!D997="","",Lavorazioni!D997)</f>
        <v/>
      </c>
      <c r="C997" s="11" t="str">
        <f>IF(Lavorazioni!E997="","",Lavorazioni!E997)</f>
        <v/>
      </c>
      <c r="E997" s="58"/>
      <c r="F997" s="70"/>
      <c r="G997" s="70"/>
      <c r="H997" s="59" t="str">
        <f t="shared" si="45"/>
        <v/>
      </c>
      <c r="I997" s="70"/>
      <c r="J997" s="60" t="str">
        <f t="shared" si="46"/>
        <v/>
      </c>
      <c r="K997" s="59" t="str">
        <f t="shared" si="47"/>
        <v/>
      </c>
    </row>
    <row r="998" spans="2:11" x14ac:dyDescent="0.25">
      <c r="B998" s="11" t="str">
        <f>IF(Lavorazioni!D998="","",Lavorazioni!D998)</f>
        <v/>
      </c>
      <c r="C998" s="11" t="str">
        <f>IF(Lavorazioni!E998="","",Lavorazioni!E998)</f>
        <v/>
      </c>
      <c r="E998" s="58"/>
      <c r="F998" s="70"/>
      <c r="G998" s="70"/>
      <c r="H998" s="59" t="str">
        <f t="shared" si="45"/>
        <v/>
      </c>
      <c r="I998" s="70"/>
      <c r="J998" s="60" t="str">
        <f t="shared" si="46"/>
        <v/>
      </c>
      <c r="K998" s="59" t="str">
        <f t="shared" si="47"/>
        <v/>
      </c>
    </row>
    <row r="999" spans="2:11" x14ac:dyDescent="0.25">
      <c r="B999" s="11" t="str">
        <f>IF(Lavorazioni!D999="","",Lavorazioni!D999)</f>
        <v/>
      </c>
      <c r="C999" s="11" t="str">
        <f>IF(Lavorazioni!E999="","",Lavorazioni!E999)</f>
        <v/>
      </c>
      <c r="E999" s="58"/>
      <c r="F999" s="70"/>
      <c r="G999" s="70"/>
      <c r="H999" s="59" t="str">
        <f t="shared" si="45"/>
        <v/>
      </c>
      <c r="I999" s="70"/>
      <c r="J999" s="60" t="str">
        <f t="shared" si="46"/>
        <v/>
      </c>
      <c r="K999" s="59" t="str">
        <f t="shared" si="47"/>
        <v/>
      </c>
    </row>
    <row r="1000" spans="2:11" x14ac:dyDescent="0.25">
      <c r="B1000" s="11" t="str">
        <f>IF(Lavorazioni!D1000="","",Lavorazioni!D1000)</f>
        <v/>
      </c>
      <c r="C1000" s="11" t="str">
        <f>IF(Lavorazioni!E1000="","",Lavorazioni!E1000)</f>
        <v/>
      </c>
      <c r="E1000" s="58"/>
      <c r="F1000" s="70"/>
      <c r="G1000" s="70"/>
      <c r="H1000" s="59" t="str">
        <f t="shared" si="45"/>
        <v/>
      </c>
      <c r="I1000" s="70"/>
      <c r="J1000" s="60" t="str">
        <f t="shared" si="46"/>
        <v/>
      </c>
      <c r="K1000" s="59" t="str">
        <f t="shared" si="47"/>
        <v/>
      </c>
    </row>
    <row r="1001" spans="2:11" x14ac:dyDescent="0.25">
      <c r="B1001" s="11" t="str">
        <f>IF(Lavorazioni!D1001="","",Lavorazioni!D1001)</f>
        <v/>
      </c>
      <c r="C1001" s="11" t="str">
        <f>IF(Lavorazioni!E1001="","",Lavorazioni!E1001)</f>
        <v/>
      </c>
      <c r="E1001" s="58"/>
      <c r="F1001" s="70"/>
      <c r="G1001" s="70"/>
      <c r="H1001" s="59" t="str">
        <f t="shared" si="45"/>
        <v/>
      </c>
      <c r="I1001" s="70"/>
      <c r="J1001" s="60" t="str">
        <f t="shared" si="46"/>
        <v/>
      </c>
      <c r="K1001" s="59" t="str">
        <f t="shared" si="47"/>
        <v/>
      </c>
    </row>
    <row r="1002" spans="2:11" x14ac:dyDescent="0.25">
      <c r="B1002" s="11" t="str">
        <f>IF(Lavorazioni!D1002="","",Lavorazioni!D1002)</f>
        <v/>
      </c>
      <c r="C1002" s="11" t="str">
        <f>IF(Lavorazioni!E1002="","",Lavorazioni!E1002)</f>
        <v/>
      </c>
      <c r="E1002" s="58"/>
      <c r="F1002" s="70"/>
      <c r="G1002" s="70"/>
      <c r="H1002" s="59" t="str">
        <f t="shared" si="45"/>
        <v/>
      </c>
      <c r="I1002" s="70"/>
      <c r="J1002" s="60" t="str">
        <f t="shared" si="46"/>
        <v/>
      </c>
      <c r="K1002" s="59" t="str">
        <f t="shared" si="47"/>
        <v/>
      </c>
    </row>
    <row r="1003" spans="2:11" x14ac:dyDescent="0.25">
      <c r="B1003" s="11" t="str">
        <f>IF(Lavorazioni!D1003="","",Lavorazioni!D1003)</f>
        <v/>
      </c>
      <c r="C1003" s="11" t="str">
        <f>IF(Lavorazioni!E1003="","",Lavorazioni!E1003)</f>
        <v/>
      </c>
      <c r="E1003" s="58"/>
      <c r="F1003" s="70"/>
      <c r="G1003" s="70"/>
      <c r="H1003" s="59" t="str">
        <f t="shared" si="45"/>
        <v/>
      </c>
      <c r="I1003" s="70"/>
      <c r="J1003" s="60" t="str">
        <f t="shared" si="46"/>
        <v/>
      </c>
      <c r="K1003" s="59" t="str">
        <f t="shared" si="47"/>
        <v/>
      </c>
    </row>
    <row r="1004" spans="2:11" x14ac:dyDescent="0.25">
      <c r="B1004" s="11" t="str">
        <f>IF(Lavorazioni!D1004="","",Lavorazioni!D1004)</f>
        <v/>
      </c>
      <c r="C1004" s="11" t="str">
        <f>IF(Lavorazioni!E1004="","",Lavorazioni!E1004)</f>
        <v/>
      </c>
      <c r="E1004" s="58"/>
      <c r="F1004" s="70"/>
      <c r="G1004" s="70"/>
      <c r="H1004" s="59" t="str">
        <f t="shared" si="45"/>
        <v/>
      </c>
      <c r="I1004" s="70"/>
      <c r="J1004" s="60" t="str">
        <f t="shared" si="46"/>
        <v/>
      </c>
      <c r="K1004" s="59" t="str">
        <f t="shared" si="47"/>
        <v/>
      </c>
    </row>
    <row r="1005" spans="2:11" x14ac:dyDescent="0.25">
      <c r="B1005" s="11" t="str">
        <f>IF(Lavorazioni!D1005="","",Lavorazioni!D1005)</f>
        <v/>
      </c>
      <c r="C1005" s="11" t="str">
        <f>IF(Lavorazioni!E1005="","",Lavorazioni!E1005)</f>
        <v/>
      </c>
      <c r="E1005" s="58"/>
      <c r="F1005" s="70"/>
      <c r="G1005" s="70"/>
      <c r="H1005" s="59" t="str">
        <f t="shared" si="45"/>
        <v/>
      </c>
      <c r="I1005" s="70"/>
      <c r="J1005" s="60" t="str">
        <f t="shared" si="46"/>
        <v/>
      </c>
      <c r="K1005" s="59" t="str">
        <f t="shared" si="47"/>
        <v/>
      </c>
    </row>
    <row r="1006" spans="2:11" x14ac:dyDescent="0.25">
      <c r="B1006" s="11" t="str">
        <f>IF(Lavorazioni!D1006="","",Lavorazioni!D1006)</f>
        <v/>
      </c>
      <c r="C1006" s="11" t="str">
        <f>IF(Lavorazioni!E1006="","",Lavorazioni!E1006)</f>
        <v/>
      </c>
      <c r="E1006" s="58"/>
      <c r="F1006" s="70"/>
      <c r="G1006" s="70"/>
      <c r="H1006" s="59" t="str">
        <f t="shared" si="45"/>
        <v/>
      </c>
      <c r="I1006" s="70"/>
      <c r="J1006" s="60" t="str">
        <f t="shared" si="46"/>
        <v/>
      </c>
      <c r="K1006" s="59" t="str">
        <f t="shared" si="47"/>
        <v/>
      </c>
    </row>
    <row r="1007" spans="2:11" x14ac:dyDescent="0.25">
      <c r="B1007" s="11" t="str">
        <f>IF(Lavorazioni!D1007="","",Lavorazioni!D1007)</f>
        <v/>
      </c>
      <c r="C1007" s="11" t="str">
        <f>IF(Lavorazioni!E1007="","",Lavorazioni!E1007)</f>
        <v/>
      </c>
      <c r="E1007" s="58"/>
      <c r="F1007" s="70"/>
      <c r="G1007" s="70"/>
      <c r="H1007" s="59" t="str">
        <f t="shared" si="45"/>
        <v/>
      </c>
      <c r="I1007" s="70"/>
      <c r="J1007" s="60" t="str">
        <f t="shared" si="46"/>
        <v/>
      </c>
      <c r="K1007" s="59" t="str">
        <f t="shared" si="47"/>
        <v/>
      </c>
    </row>
    <row r="1008" spans="2:11" x14ac:dyDescent="0.25">
      <c r="B1008" s="11" t="str">
        <f>IF(Lavorazioni!D1008="","",Lavorazioni!D1008)</f>
        <v/>
      </c>
      <c r="C1008" s="11" t="str">
        <f>IF(Lavorazioni!E1008="","",Lavorazioni!E1008)</f>
        <v/>
      </c>
      <c r="E1008" s="58"/>
      <c r="F1008" s="70"/>
      <c r="G1008" s="70"/>
      <c r="H1008" s="59" t="str">
        <f t="shared" si="45"/>
        <v/>
      </c>
      <c r="I1008" s="70"/>
      <c r="J1008" s="60" t="str">
        <f t="shared" si="46"/>
        <v/>
      </c>
      <c r="K1008" s="59" t="str">
        <f t="shared" si="47"/>
        <v/>
      </c>
    </row>
    <row r="1009" spans="2:11" x14ac:dyDescent="0.25">
      <c r="B1009" s="11" t="str">
        <f>IF(Lavorazioni!D1009="","",Lavorazioni!D1009)</f>
        <v/>
      </c>
      <c r="C1009" s="11" t="str">
        <f>IF(Lavorazioni!E1009="","",Lavorazioni!E1009)</f>
        <v/>
      </c>
      <c r="E1009" s="58"/>
      <c r="F1009" s="70"/>
      <c r="G1009" s="70"/>
      <c r="H1009" s="59" t="str">
        <f t="shared" si="45"/>
        <v/>
      </c>
      <c r="I1009" s="70"/>
      <c r="J1009" s="60" t="str">
        <f t="shared" si="46"/>
        <v/>
      </c>
      <c r="K1009" s="59" t="str">
        <f t="shared" si="47"/>
        <v/>
      </c>
    </row>
    <row r="1010" spans="2:11" x14ac:dyDescent="0.25">
      <c r="B1010" s="11" t="str">
        <f>IF(Lavorazioni!D1010="","",Lavorazioni!D1010)</f>
        <v/>
      </c>
      <c r="C1010" s="11" t="str">
        <f>IF(Lavorazioni!E1010="","",Lavorazioni!E1010)</f>
        <v/>
      </c>
      <c r="E1010" s="58"/>
      <c r="F1010" s="70"/>
      <c r="G1010" s="70"/>
      <c r="H1010" s="59" t="str">
        <f t="shared" si="45"/>
        <v/>
      </c>
      <c r="I1010" s="70"/>
      <c r="J1010" s="60" t="str">
        <f t="shared" si="46"/>
        <v/>
      </c>
      <c r="K1010" s="59" t="str">
        <f t="shared" si="47"/>
        <v/>
      </c>
    </row>
    <row r="1011" spans="2:11" x14ac:dyDescent="0.25">
      <c r="B1011" s="11" t="str">
        <f>IF(Lavorazioni!D1011="","",Lavorazioni!D1011)</f>
        <v/>
      </c>
      <c r="C1011" s="11" t="str">
        <f>IF(Lavorazioni!E1011="","",Lavorazioni!E1011)</f>
        <v/>
      </c>
      <c r="E1011" s="58"/>
      <c r="F1011" s="70"/>
      <c r="G1011" s="70"/>
      <c r="H1011" s="59" t="str">
        <f t="shared" si="45"/>
        <v/>
      </c>
      <c r="I1011" s="70"/>
      <c r="J1011" s="60" t="str">
        <f t="shared" si="46"/>
        <v/>
      </c>
      <c r="K1011" s="59" t="str">
        <f t="shared" si="47"/>
        <v/>
      </c>
    </row>
    <row r="1012" spans="2:11" x14ac:dyDescent="0.25">
      <c r="B1012" s="11" t="str">
        <f>IF(Lavorazioni!D1012="","",Lavorazioni!D1012)</f>
        <v/>
      </c>
      <c r="C1012" s="11" t="str">
        <f>IF(Lavorazioni!E1012="","",Lavorazioni!E1012)</f>
        <v/>
      </c>
      <c r="E1012" s="58"/>
      <c r="F1012" s="70"/>
      <c r="G1012" s="70"/>
      <c r="H1012" s="59" t="str">
        <f t="shared" si="45"/>
        <v/>
      </c>
      <c r="I1012" s="70"/>
      <c r="J1012" s="60" t="str">
        <f t="shared" si="46"/>
        <v/>
      </c>
      <c r="K1012" s="59" t="str">
        <f t="shared" si="47"/>
        <v/>
      </c>
    </row>
    <row r="1013" spans="2:11" x14ac:dyDescent="0.25">
      <c r="B1013" s="11" t="str">
        <f>IF(Lavorazioni!D1013="","",Lavorazioni!D1013)</f>
        <v/>
      </c>
      <c r="C1013" s="11" t="str">
        <f>IF(Lavorazioni!E1013="","",Lavorazioni!E1013)</f>
        <v/>
      </c>
      <c r="E1013" s="58"/>
      <c r="F1013" s="70"/>
      <c r="G1013" s="70"/>
      <c r="H1013" s="59" t="str">
        <f t="shared" si="45"/>
        <v/>
      </c>
      <c r="I1013" s="70"/>
      <c r="J1013" s="60" t="str">
        <f t="shared" si="46"/>
        <v/>
      </c>
      <c r="K1013" s="59" t="str">
        <f t="shared" si="47"/>
        <v/>
      </c>
    </row>
    <row r="1014" spans="2:11" x14ac:dyDescent="0.25">
      <c r="B1014" s="11" t="str">
        <f>IF(Lavorazioni!D1014="","",Lavorazioni!D1014)</f>
        <v/>
      </c>
      <c r="C1014" s="11" t="str">
        <f>IF(Lavorazioni!E1014="","",Lavorazioni!E1014)</f>
        <v/>
      </c>
      <c r="E1014" s="58"/>
      <c r="F1014" s="70"/>
      <c r="G1014" s="70"/>
      <c r="H1014" s="59" t="str">
        <f t="shared" si="45"/>
        <v/>
      </c>
      <c r="I1014" s="70"/>
      <c r="J1014" s="60" t="str">
        <f t="shared" si="46"/>
        <v/>
      </c>
      <c r="K1014" s="59" t="str">
        <f t="shared" si="47"/>
        <v/>
      </c>
    </row>
    <row r="1015" spans="2:11" x14ac:dyDescent="0.25">
      <c r="B1015" s="11" t="str">
        <f>IF(Lavorazioni!D1015="","",Lavorazioni!D1015)</f>
        <v/>
      </c>
      <c r="C1015" s="11" t="str">
        <f>IF(Lavorazioni!E1015="","",Lavorazioni!E1015)</f>
        <v/>
      </c>
      <c r="E1015" s="58"/>
      <c r="F1015" s="70"/>
      <c r="G1015" s="70"/>
      <c r="H1015" s="59" t="str">
        <f t="shared" si="45"/>
        <v/>
      </c>
      <c r="I1015" s="70"/>
      <c r="J1015" s="60" t="str">
        <f t="shared" si="46"/>
        <v/>
      </c>
      <c r="K1015" s="59" t="str">
        <f t="shared" si="47"/>
        <v/>
      </c>
    </row>
    <row r="1016" spans="2:11" x14ac:dyDescent="0.25">
      <c r="B1016" s="11" t="str">
        <f>IF(Lavorazioni!D1016="","",Lavorazioni!D1016)</f>
        <v/>
      </c>
      <c r="C1016" s="11" t="str">
        <f>IF(Lavorazioni!E1016="","",Lavorazioni!E1016)</f>
        <v/>
      </c>
      <c r="E1016" s="58"/>
      <c r="F1016" s="70"/>
      <c r="G1016" s="70"/>
      <c r="H1016" s="59" t="str">
        <f t="shared" si="45"/>
        <v/>
      </c>
      <c r="I1016" s="70"/>
      <c r="J1016" s="60" t="str">
        <f t="shared" si="46"/>
        <v/>
      </c>
      <c r="K1016" s="59" t="str">
        <f t="shared" si="47"/>
        <v/>
      </c>
    </row>
    <row r="1017" spans="2:11" x14ac:dyDescent="0.25">
      <c r="B1017" s="11" t="str">
        <f>IF(Lavorazioni!D1017="","",Lavorazioni!D1017)</f>
        <v/>
      </c>
      <c r="C1017" s="11" t="str">
        <f>IF(Lavorazioni!E1017="","",Lavorazioni!E1017)</f>
        <v/>
      </c>
      <c r="E1017" s="58"/>
      <c r="F1017" s="70"/>
      <c r="G1017" s="70"/>
      <c r="H1017" s="59" t="str">
        <f t="shared" si="45"/>
        <v/>
      </c>
      <c r="I1017" s="70"/>
      <c r="J1017" s="60" t="str">
        <f t="shared" si="46"/>
        <v/>
      </c>
      <c r="K1017" s="59" t="str">
        <f t="shared" si="47"/>
        <v/>
      </c>
    </row>
    <row r="1018" spans="2:11" x14ac:dyDescent="0.25">
      <c r="B1018" s="11" t="str">
        <f>IF(Lavorazioni!D1018="","",Lavorazioni!D1018)</f>
        <v/>
      </c>
      <c r="C1018" s="11" t="str">
        <f>IF(Lavorazioni!E1018="","",Lavorazioni!E1018)</f>
        <v/>
      </c>
      <c r="E1018" s="58"/>
      <c r="F1018" s="70"/>
      <c r="G1018" s="70"/>
      <c r="H1018" s="59" t="str">
        <f t="shared" si="45"/>
        <v/>
      </c>
      <c r="I1018" s="70"/>
      <c r="J1018" s="60" t="str">
        <f t="shared" si="46"/>
        <v/>
      </c>
      <c r="K1018" s="59" t="str">
        <f t="shared" si="47"/>
        <v/>
      </c>
    </row>
    <row r="1019" spans="2:11" x14ac:dyDescent="0.25">
      <c r="B1019" s="11" t="str">
        <f>IF(Lavorazioni!D1019="","",Lavorazioni!D1019)</f>
        <v/>
      </c>
      <c r="C1019" s="11" t="str">
        <f>IF(Lavorazioni!E1019="","",Lavorazioni!E1019)</f>
        <v/>
      </c>
      <c r="E1019" s="58"/>
      <c r="F1019" s="70"/>
      <c r="G1019" s="70"/>
      <c r="H1019" s="59" t="str">
        <f t="shared" si="45"/>
        <v/>
      </c>
      <c r="I1019" s="70"/>
      <c r="J1019" s="60" t="str">
        <f t="shared" si="46"/>
        <v/>
      </c>
      <c r="K1019" s="59" t="str">
        <f t="shared" si="47"/>
        <v/>
      </c>
    </row>
    <row r="1020" spans="2:11" x14ac:dyDescent="0.25">
      <c r="B1020" s="11" t="str">
        <f>IF(Lavorazioni!D1020="","",Lavorazioni!D1020)</f>
        <v/>
      </c>
      <c r="C1020" s="11" t="str">
        <f>IF(Lavorazioni!E1020="","",Lavorazioni!E1020)</f>
        <v/>
      </c>
      <c r="E1020" s="58"/>
      <c r="F1020" s="70"/>
      <c r="G1020" s="70"/>
      <c r="H1020" s="59" t="str">
        <f t="shared" si="45"/>
        <v/>
      </c>
      <c r="I1020" s="70"/>
      <c r="J1020" s="60" t="str">
        <f t="shared" si="46"/>
        <v/>
      </c>
      <c r="K1020" s="59" t="str">
        <f t="shared" si="47"/>
        <v/>
      </c>
    </row>
    <row r="1021" spans="2:11" x14ac:dyDescent="0.25">
      <c r="B1021" s="11" t="str">
        <f>IF(Lavorazioni!D1021="","",Lavorazioni!D1021)</f>
        <v/>
      </c>
      <c r="C1021" s="11" t="str">
        <f>IF(Lavorazioni!E1021="","",Lavorazioni!E1021)</f>
        <v/>
      </c>
      <c r="E1021" s="58"/>
      <c r="F1021" s="70"/>
      <c r="G1021" s="70"/>
      <c r="H1021" s="59" t="str">
        <f t="shared" si="45"/>
        <v/>
      </c>
      <c r="I1021" s="70"/>
      <c r="J1021" s="60" t="str">
        <f t="shared" si="46"/>
        <v/>
      </c>
      <c r="K1021" s="59" t="str">
        <f t="shared" si="47"/>
        <v/>
      </c>
    </row>
    <row r="1022" spans="2:11" x14ac:dyDescent="0.25">
      <c r="B1022" s="11" t="str">
        <f>IF(Lavorazioni!D1022="","",Lavorazioni!D1022)</f>
        <v/>
      </c>
      <c r="C1022" s="11" t="str">
        <f>IF(Lavorazioni!E1022="","",Lavorazioni!E1022)</f>
        <v/>
      </c>
      <c r="E1022" s="58"/>
      <c r="F1022" s="70"/>
      <c r="G1022" s="70"/>
      <c r="H1022" s="59" t="str">
        <f t="shared" si="45"/>
        <v/>
      </c>
      <c r="I1022" s="70"/>
      <c r="J1022" s="60" t="str">
        <f t="shared" si="46"/>
        <v/>
      </c>
      <c r="K1022" s="59" t="str">
        <f t="shared" si="47"/>
        <v/>
      </c>
    </row>
    <row r="1023" spans="2:11" x14ac:dyDescent="0.25">
      <c r="B1023" s="11" t="str">
        <f>IF(Lavorazioni!D1023="","",Lavorazioni!D1023)</f>
        <v/>
      </c>
      <c r="C1023" s="11" t="str">
        <f>IF(Lavorazioni!E1023="","",Lavorazioni!E1023)</f>
        <v/>
      </c>
      <c r="E1023" s="58"/>
      <c r="F1023" s="70"/>
      <c r="G1023" s="70"/>
      <c r="H1023" s="59" t="str">
        <f t="shared" si="45"/>
        <v/>
      </c>
      <c r="I1023" s="70"/>
      <c r="J1023" s="60" t="str">
        <f t="shared" si="46"/>
        <v/>
      </c>
      <c r="K1023" s="59" t="str">
        <f t="shared" si="47"/>
        <v/>
      </c>
    </row>
    <row r="1024" spans="2:11" x14ac:dyDescent="0.25">
      <c r="B1024" s="11" t="str">
        <f>IF(Lavorazioni!D1024="","",Lavorazioni!D1024)</f>
        <v/>
      </c>
      <c r="C1024" s="11" t="str">
        <f>IF(Lavorazioni!E1024="","",Lavorazioni!E1024)</f>
        <v/>
      </c>
      <c r="E1024" s="58"/>
      <c r="F1024" s="70"/>
      <c r="G1024" s="70"/>
      <c r="H1024" s="59" t="str">
        <f t="shared" si="45"/>
        <v/>
      </c>
      <c r="I1024" s="70"/>
      <c r="J1024" s="60" t="str">
        <f t="shared" si="46"/>
        <v/>
      </c>
      <c r="K1024" s="59" t="str">
        <f t="shared" si="47"/>
        <v/>
      </c>
    </row>
    <row r="1025" spans="2:11" x14ac:dyDescent="0.25">
      <c r="B1025" s="11" t="str">
        <f>IF(Lavorazioni!D1025="","",Lavorazioni!D1025)</f>
        <v/>
      </c>
      <c r="C1025" s="11" t="str">
        <f>IF(Lavorazioni!E1025="","",Lavorazioni!E1025)</f>
        <v/>
      </c>
      <c r="E1025" s="58"/>
      <c r="F1025" s="70"/>
      <c r="G1025" s="70"/>
      <c r="H1025" s="59" t="str">
        <f t="shared" si="45"/>
        <v/>
      </c>
      <c r="I1025" s="70"/>
      <c r="J1025" s="60" t="str">
        <f t="shared" si="46"/>
        <v/>
      </c>
      <c r="K1025" s="59" t="str">
        <f t="shared" si="47"/>
        <v/>
      </c>
    </row>
    <row r="1026" spans="2:11" x14ac:dyDescent="0.25">
      <c r="B1026" s="11" t="str">
        <f>IF(Lavorazioni!D1026="","",Lavorazioni!D1026)</f>
        <v/>
      </c>
      <c r="C1026" s="11" t="str">
        <f>IF(Lavorazioni!E1026="","",Lavorazioni!E1026)</f>
        <v/>
      </c>
      <c r="E1026" s="58"/>
      <c r="F1026" s="70"/>
      <c r="G1026" s="70"/>
      <c r="H1026" s="59" t="str">
        <f t="shared" si="45"/>
        <v/>
      </c>
      <c r="I1026" s="70"/>
      <c r="J1026" s="60" t="str">
        <f t="shared" si="46"/>
        <v/>
      </c>
      <c r="K1026" s="59" t="str">
        <f t="shared" si="47"/>
        <v/>
      </c>
    </row>
    <row r="1027" spans="2:11" x14ac:dyDescent="0.25">
      <c r="B1027" s="11" t="str">
        <f>IF(Lavorazioni!D1027="","",Lavorazioni!D1027)</f>
        <v/>
      </c>
      <c r="C1027" s="11" t="str">
        <f>IF(Lavorazioni!E1027="","",Lavorazioni!E1027)</f>
        <v/>
      </c>
      <c r="E1027" s="58"/>
      <c r="F1027" s="70"/>
      <c r="G1027" s="70"/>
      <c r="H1027" s="59" t="str">
        <f t="shared" si="45"/>
        <v/>
      </c>
      <c r="I1027" s="70"/>
      <c r="J1027" s="60" t="str">
        <f t="shared" si="46"/>
        <v/>
      </c>
      <c r="K1027" s="59" t="str">
        <f t="shared" si="47"/>
        <v/>
      </c>
    </row>
    <row r="1028" spans="2:11" x14ac:dyDescent="0.25">
      <c r="B1028" s="11" t="str">
        <f>IF(Lavorazioni!D1028="","",Lavorazioni!D1028)</f>
        <v/>
      </c>
      <c r="C1028" s="11" t="str">
        <f>IF(Lavorazioni!E1028="","",Lavorazioni!E1028)</f>
        <v/>
      </c>
      <c r="E1028" s="58"/>
      <c r="F1028" s="70"/>
      <c r="G1028" s="70"/>
      <c r="H1028" s="59" t="str">
        <f t="shared" si="45"/>
        <v/>
      </c>
      <c r="I1028" s="70"/>
      <c r="J1028" s="60" t="str">
        <f t="shared" si="46"/>
        <v/>
      </c>
      <c r="K1028" s="59" t="str">
        <f t="shared" si="47"/>
        <v/>
      </c>
    </row>
    <row r="1029" spans="2:11" x14ac:dyDescent="0.25">
      <c r="B1029" s="11" t="str">
        <f>IF(Lavorazioni!D1029="","",Lavorazioni!D1029)</f>
        <v/>
      </c>
      <c r="C1029" s="11" t="str">
        <f>IF(Lavorazioni!E1029="","",Lavorazioni!E1029)</f>
        <v/>
      </c>
      <c r="E1029" s="58"/>
      <c r="F1029" s="70"/>
      <c r="G1029" s="70"/>
      <c r="H1029" s="59" t="str">
        <f t="shared" si="45"/>
        <v/>
      </c>
      <c r="I1029" s="70"/>
      <c r="J1029" s="60" t="str">
        <f t="shared" si="46"/>
        <v/>
      </c>
      <c r="K1029" s="59" t="str">
        <f t="shared" si="47"/>
        <v/>
      </c>
    </row>
    <row r="1030" spans="2:11" x14ac:dyDescent="0.25">
      <c r="B1030" s="11" t="str">
        <f>IF(Lavorazioni!D1030="","",Lavorazioni!D1030)</f>
        <v/>
      </c>
      <c r="C1030" s="11" t="str">
        <f>IF(Lavorazioni!E1030="","",Lavorazioni!E1030)</f>
        <v/>
      </c>
      <c r="E1030" s="58"/>
      <c r="F1030" s="70"/>
      <c r="G1030" s="70"/>
      <c r="H1030" s="59" t="str">
        <f t="shared" ref="H1030:H1093" si="48">IF(F1030="","",(IF(G1030="","",G1030/(F1030*1000))))</f>
        <v/>
      </c>
      <c r="I1030" s="70"/>
      <c r="J1030" s="60" t="str">
        <f t="shared" ref="J1030:J1093" si="49">IF(F1030="","",(IF(I1030="","",I1030/(F1030*1000))))</f>
        <v/>
      </c>
      <c r="K1030" s="59" t="str">
        <f t="shared" ref="K1030:K1093" si="50">IF(J1030="","",(IF(H1030="","",J1030-H1030)))</f>
        <v/>
      </c>
    </row>
    <row r="1031" spans="2:11" x14ac:dyDescent="0.25">
      <c r="B1031" s="11" t="str">
        <f>IF(Lavorazioni!D1031="","",Lavorazioni!D1031)</f>
        <v/>
      </c>
      <c r="C1031" s="11" t="str">
        <f>IF(Lavorazioni!E1031="","",Lavorazioni!E1031)</f>
        <v/>
      </c>
      <c r="E1031" s="58"/>
      <c r="F1031" s="70"/>
      <c r="G1031" s="70"/>
      <c r="H1031" s="59" t="str">
        <f t="shared" si="48"/>
        <v/>
      </c>
      <c r="I1031" s="70"/>
      <c r="J1031" s="60" t="str">
        <f t="shared" si="49"/>
        <v/>
      </c>
      <c r="K1031" s="59" t="str">
        <f t="shared" si="50"/>
        <v/>
      </c>
    </row>
    <row r="1032" spans="2:11" x14ac:dyDescent="0.25">
      <c r="B1032" s="11" t="str">
        <f>IF(Lavorazioni!D1032="","",Lavorazioni!D1032)</f>
        <v/>
      </c>
      <c r="C1032" s="11" t="str">
        <f>IF(Lavorazioni!E1032="","",Lavorazioni!E1032)</f>
        <v/>
      </c>
      <c r="E1032" s="58"/>
      <c r="F1032" s="70"/>
      <c r="G1032" s="70"/>
      <c r="H1032" s="59" t="str">
        <f t="shared" si="48"/>
        <v/>
      </c>
      <c r="I1032" s="70"/>
      <c r="J1032" s="60" t="str">
        <f t="shared" si="49"/>
        <v/>
      </c>
      <c r="K1032" s="59" t="str">
        <f t="shared" si="50"/>
        <v/>
      </c>
    </row>
    <row r="1033" spans="2:11" x14ac:dyDescent="0.25">
      <c r="B1033" s="11" t="str">
        <f>IF(Lavorazioni!D1033="","",Lavorazioni!D1033)</f>
        <v/>
      </c>
      <c r="C1033" s="11" t="str">
        <f>IF(Lavorazioni!E1033="","",Lavorazioni!E1033)</f>
        <v/>
      </c>
      <c r="E1033" s="58"/>
      <c r="F1033" s="70"/>
      <c r="G1033" s="70"/>
      <c r="H1033" s="59" t="str">
        <f t="shared" si="48"/>
        <v/>
      </c>
      <c r="I1033" s="70"/>
      <c r="J1033" s="60" t="str">
        <f t="shared" si="49"/>
        <v/>
      </c>
      <c r="K1033" s="59" t="str">
        <f t="shared" si="50"/>
        <v/>
      </c>
    </row>
    <row r="1034" spans="2:11" x14ac:dyDescent="0.25">
      <c r="B1034" s="11" t="str">
        <f>IF(Lavorazioni!D1034="","",Lavorazioni!D1034)</f>
        <v/>
      </c>
      <c r="C1034" s="11" t="str">
        <f>IF(Lavorazioni!E1034="","",Lavorazioni!E1034)</f>
        <v/>
      </c>
      <c r="E1034" s="58"/>
      <c r="F1034" s="70"/>
      <c r="G1034" s="70"/>
      <c r="H1034" s="59" t="str">
        <f t="shared" si="48"/>
        <v/>
      </c>
      <c r="I1034" s="70"/>
      <c r="J1034" s="60" t="str">
        <f t="shared" si="49"/>
        <v/>
      </c>
      <c r="K1034" s="59" t="str">
        <f t="shared" si="50"/>
        <v/>
      </c>
    </row>
    <row r="1035" spans="2:11" x14ac:dyDescent="0.25">
      <c r="B1035" s="11" t="str">
        <f>IF(Lavorazioni!D1035="","",Lavorazioni!D1035)</f>
        <v/>
      </c>
      <c r="C1035" s="11" t="str">
        <f>IF(Lavorazioni!E1035="","",Lavorazioni!E1035)</f>
        <v/>
      </c>
      <c r="E1035" s="58"/>
      <c r="F1035" s="70"/>
      <c r="G1035" s="70"/>
      <c r="H1035" s="59" t="str">
        <f t="shared" si="48"/>
        <v/>
      </c>
      <c r="I1035" s="70"/>
      <c r="J1035" s="60" t="str">
        <f t="shared" si="49"/>
        <v/>
      </c>
      <c r="K1035" s="59" t="str">
        <f t="shared" si="50"/>
        <v/>
      </c>
    </row>
    <row r="1036" spans="2:11" x14ac:dyDescent="0.25">
      <c r="B1036" s="11" t="str">
        <f>IF(Lavorazioni!D1036="","",Lavorazioni!D1036)</f>
        <v/>
      </c>
      <c r="C1036" s="11" t="str">
        <f>IF(Lavorazioni!E1036="","",Lavorazioni!E1036)</f>
        <v/>
      </c>
      <c r="E1036" s="58"/>
      <c r="F1036" s="70"/>
      <c r="G1036" s="70"/>
      <c r="H1036" s="59" t="str">
        <f t="shared" si="48"/>
        <v/>
      </c>
      <c r="I1036" s="70"/>
      <c r="J1036" s="60" t="str">
        <f t="shared" si="49"/>
        <v/>
      </c>
      <c r="K1036" s="59" t="str">
        <f t="shared" si="50"/>
        <v/>
      </c>
    </row>
    <row r="1037" spans="2:11" x14ac:dyDescent="0.25">
      <c r="B1037" s="11" t="str">
        <f>IF(Lavorazioni!D1037="","",Lavorazioni!D1037)</f>
        <v/>
      </c>
      <c r="C1037" s="11" t="str">
        <f>IF(Lavorazioni!E1037="","",Lavorazioni!E1037)</f>
        <v/>
      </c>
      <c r="E1037" s="58"/>
      <c r="F1037" s="70"/>
      <c r="G1037" s="70"/>
      <c r="H1037" s="59" t="str">
        <f t="shared" si="48"/>
        <v/>
      </c>
      <c r="I1037" s="70"/>
      <c r="J1037" s="60" t="str">
        <f t="shared" si="49"/>
        <v/>
      </c>
      <c r="K1037" s="59" t="str">
        <f t="shared" si="50"/>
        <v/>
      </c>
    </row>
    <row r="1038" spans="2:11" x14ac:dyDescent="0.25">
      <c r="B1038" s="11" t="str">
        <f>IF(Lavorazioni!D1038="","",Lavorazioni!D1038)</f>
        <v/>
      </c>
      <c r="C1038" s="11" t="str">
        <f>IF(Lavorazioni!E1038="","",Lavorazioni!E1038)</f>
        <v/>
      </c>
      <c r="E1038" s="58"/>
      <c r="F1038" s="70"/>
      <c r="G1038" s="70"/>
      <c r="H1038" s="59" t="str">
        <f t="shared" si="48"/>
        <v/>
      </c>
      <c r="I1038" s="70"/>
      <c r="J1038" s="60" t="str">
        <f t="shared" si="49"/>
        <v/>
      </c>
      <c r="K1038" s="59" t="str">
        <f t="shared" si="50"/>
        <v/>
      </c>
    </row>
    <row r="1039" spans="2:11" x14ac:dyDescent="0.25">
      <c r="B1039" s="11" t="str">
        <f>IF(Lavorazioni!D1039="","",Lavorazioni!D1039)</f>
        <v/>
      </c>
      <c r="C1039" s="11" t="str">
        <f>IF(Lavorazioni!E1039="","",Lavorazioni!E1039)</f>
        <v/>
      </c>
      <c r="E1039" s="58"/>
      <c r="F1039" s="70"/>
      <c r="G1039" s="70"/>
      <c r="H1039" s="59" t="str">
        <f t="shared" si="48"/>
        <v/>
      </c>
      <c r="I1039" s="70"/>
      <c r="J1039" s="60" t="str">
        <f t="shared" si="49"/>
        <v/>
      </c>
      <c r="K1039" s="59" t="str">
        <f t="shared" si="50"/>
        <v/>
      </c>
    </row>
    <row r="1040" spans="2:11" x14ac:dyDescent="0.25">
      <c r="B1040" s="11" t="str">
        <f>IF(Lavorazioni!D1040="","",Lavorazioni!D1040)</f>
        <v/>
      </c>
      <c r="C1040" s="11" t="str">
        <f>IF(Lavorazioni!E1040="","",Lavorazioni!E1040)</f>
        <v/>
      </c>
      <c r="E1040" s="58"/>
      <c r="F1040" s="70"/>
      <c r="G1040" s="70"/>
      <c r="H1040" s="59" t="str">
        <f t="shared" si="48"/>
        <v/>
      </c>
      <c r="I1040" s="70"/>
      <c r="J1040" s="60" t="str">
        <f t="shared" si="49"/>
        <v/>
      </c>
      <c r="K1040" s="59" t="str">
        <f t="shared" si="50"/>
        <v/>
      </c>
    </row>
    <row r="1041" spans="2:11" x14ac:dyDescent="0.25">
      <c r="B1041" s="11" t="str">
        <f>IF(Lavorazioni!D1041="","",Lavorazioni!D1041)</f>
        <v/>
      </c>
      <c r="C1041" s="11" t="str">
        <f>IF(Lavorazioni!E1041="","",Lavorazioni!E1041)</f>
        <v/>
      </c>
      <c r="E1041" s="58"/>
      <c r="F1041" s="70"/>
      <c r="G1041" s="70"/>
      <c r="H1041" s="59" t="str">
        <f t="shared" si="48"/>
        <v/>
      </c>
      <c r="I1041" s="70"/>
      <c r="J1041" s="60" t="str">
        <f t="shared" si="49"/>
        <v/>
      </c>
      <c r="K1041" s="59" t="str">
        <f t="shared" si="50"/>
        <v/>
      </c>
    </row>
    <row r="1042" spans="2:11" x14ac:dyDescent="0.25">
      <c r="B1042" s="11" t="str">
        <f>IF(Lavorazioni!D1042="","",Lavorazioni!D1042)</f>
        <v/>
      </c>
      <c r="C1042" s="11" t="str">
        <f>IF(Lavorazioni!E1042="","",Lavorazioni!E1042)</f>
        <v/>
      </c>
      <c r="E1042" s="58"/>
      <c r="F1042" s="70"/>
      <c r="G1042" s="70"/>
      <c r="H1042" s="59" t="str">
        <f t="shared" si="48"/>
        <v/>
      </c>
      <c r="I1042" s="70"/>
      <c r="J1042" s="60" t="str">
        <f t="shared" si="49"/>
        <v/>
      </c>
      <c r="K1042" s="59" t="str">
        <f t="shared" si="50"/>
        <v/>
      </c>
    </row>
    <row r="1043" spans="2:11" x14ac:dyDescent="0.25">
      <c r="B1043" s="11" t="str">
        <f>IF(Lavorazioni!D1043="","",Lavorazioni!D1043)</f>
        <v/>
      </c>
      <c r="C1043" s="11" t="str">
        <f>IF(Lavorazioni!E1043="","",Lavorazioni!E1043)</f>
        <v/>
      </c>
      <c r="E1043" s="58"/>
      <c r="F1043" s="70"/>
      <c r="G1043" s="70"/>
      <c r="H1043" s="59" t="str">
        <f t="shared" si="48"/>
        <v/>
      </c>
      <c r="I1043" s="70"/>
      <c r="J1043" s="60" t="str">
        <f t="shared" si="49"/>
        <v/>
      </c>
      <c r="K1043" s="59" t="str">
        <f t="shared" si="50"/>
        <v/>
      </c>
    </row>
    <row r="1044" spans="2:11" x14ac:dyDescent="0.25">
      <c r="B1044" s="11" t="str">
        <f>IF(Lavorazioni!D1044="","",Lavorazioni!D1044)</f>
        <v/>
      </c>
      <c r="C1044" s="11" t="str">
        <f>IF(Lavorazioni!E1044="","",Lavorazioni!E1044)</f>
        <v/>
      </c>
      <c r="E1044" s="58"/>
      <c r="F1044" s="70"/>
      <c r="G1044" s="70"/>
      <c r="H1044" s="59" t="str">
        <f t="shared" si="48"/>
        <v/>
      </c>
      <c r="I1044" s="70"/>
      <c r="J1044" s="60" t="str">
        <f t="shared" si="49"/>
        <v/>
      </c>
      <c r="K1044" s="59" t="str">
        <f t="shared" si="50"/>
        <v/>
      </c>
    </row>
    <row r="1045" spans="2:11" x14ac:dyDescent="0.25">
      <c r="B1045" s="11" t="str">
        <f>IF(Lavorazioni!D1045="","",Lavorazioni!D1045)</f>
        <v/>
      </c>
      <c r="C1045" s="11" t="str">
        <f>IF(Lavorazioni!E1045="","",Lavorazioni!E1045)</f>
        <v/>
      </c>
      <c r="E1045" s="58"/>
      <c r="F1045" s="70"/>
      <c r="G1045" s="70"/>
      <c r="H1045" s="59" t="str">
        <f t="shared" si="48"/>
        <v/>
      </c>
      <c r="I1045" s="70"/>
      <c r="J1045" s="60" t="str">
        <f t="shared" si="49"/>
        <v/>
      </c>
      <c r="K1045" s="59" t="str">
        <f t="shared" si="50"/>
        <v/>
      </c>
    </row>
    <row r="1046" spans="2:11" x14ac:dyDescent="0.25">
      <c r="B1046" s="11" t="str">
        <f>IF(Lavorazioni!D1046="","",Lavorazioni!D1046)</f>
        <v/>
      </c>
      <c r="C1046" s="11" t="str">
        <f>IF(Lavorazioni!E1046="","",Lavorazioni!E1046)</f>
        <v/>
      </c>
      <c r="E1046" s="58"/>
      <c r="F1046" s="70"/>
      <c r="G1046" s="70"/>
      <c r="H1046" s="59" t="str">
        <f t="shared" si="48"/>
        <v/>
      </c>
      <c r="I1046" s="70"/>
      <c r="J1046" s="60" t="str">
        <f t="shared" si="49"/>
        <v/>
      </c>
      <c r="K1046" s="59" t="str">
        <f t="shared" si="50"/>
        <v/>
      </c>
    </row>
    <row r="1047" spans="2:11" x14ac:dyDescent="0.25">
      <c r="B1047" s="11" t="str">
        <f>IF(Lavorazioni!D1047="","",Lavorazioni!D1047)</f>
        <v/>
      </c>
      <c r="C1047" s="11" t="str">
        <f>IF(Lavorazioni!E1047="","",Lavorazioni!E1047)</f>
        <v/>
      </c>
      <c r="E1047" s="58"/>
      <c r="F1047" s="70"/>
      <c r="G1047" s="70"/>
      <c r="H1047" s="59" t="str">
        <f t="shared" si="48"/>
        <v/>
      </c>
      <c r="I1047" s="70"/>
      <c r="J1047" s="60" t="str">
        <f t="shared" si="49"/>
        <v/>
      </c>
      <c r="K1047" s="59" t="str">
        <f t="shared" si="50"/>
        <v/>
      </c>
    </row>
    <row r="1048" spans="2:11" x14ac:dyDescent="0.25">
      <c r="B1048" s="11" t="str">
        <f>IF(Lavorazioni!D1048="","",Lavorazioni!D1048)</f>
        <v/>
      </c>
      <c r="C1048" s="11" t="str">
        <f>IF(Lavorazioni!E1048="","",Lavorazioni!E1048)</f>
        <v/>
      </c>
      <c r="E1048" s="58"/>
      <c r="F1048" s="70"/>
      <c r="G1048" s="70"/>
      <c r="H1048" s="59" t="str">
        <f t="shared" si="48"/>
        <v/>
      </c>
      <c r="I1048" s="70"/>
      <c r="J1048" s="60" t="str">
        <f t="shared" si="49"/>
        <v/>
      </c>
      <c r="K1048" s="59" t="str">
        <f t="shared" si="50"/>
        <v/>
      </c>
    </row>
    <row r="1049" spans="2:11" x14ac:dyDescent="0.25">
      <c r="B1049" s="11" t="str">
        <f>IF(Lavorazioni!D1049="","",Lavorazioni!D1049)</f>
        <v/>
      </c>
      <c r="C1049" s="11" t="str">
        <f>IF(Lavorazioni!E1049="","",Lavorazioni!E1049)</f>
        <v/>
      </c>
      <c r="E1049" s="58"/>
      <c r="F1049" s="70"/>
      <c r="G1049" s="70"/>
      <c r="H1049" s="59" t="str">
        <f t="shared" si="48"/>
        <v/>
      </c>
      <c r="I1049" s="70"/>
      <c r="J1049" s="60" t="str">
        <f t="shared" si="49"/>
        <v/>
      </c>
      <c r="K1049" s="59" t="str">
        <f t="shared" si="50"/>
        <v/>
      </c>
    </row>
    <row r="1050" spans="2:11" x14ac:dyDescent="0.25">
      <c r="B1050" s="11" t="str">
        <f>IF(Lavorazioni!D1050="","",Lavorazioni!D1050)</f>
        <v/>
      </c>
      <c r="C1050" s="11" t="str">
        <f>IF(Lavorazioni!E1050="","",Lavorazioni!E1050)</f>
        <v/>
      </c>
      <c r="E1050" s="58"/>
      <c r="F1050" s="70"/>
      <c r="G1050" s="70"/>
      <c r="H1050" s="59" t="str">
        <f t="shared" si="48"/>
        <v/>
      </c>
      <c r="I1050" s="70"/>
      <c r="J1050" s="60" t="str">
        <f t="shared" si="49"/>
        <v/>
      </c>
      <c r="K1050" s="59" t="str">
        <f t="shared" si="50"/>
        <v/>
      </c>
    </row>
    <row r="1051" spans="2:11" x14ac:dyDescent="0.25">
      <c r="B1051" s="11" t="str">
        <f>IF(Lavorazioni!D1051="","",Lavorazioni!D1051)</f>
        <v/>
      </c>
      <c r="C1051" s="11" t="str">
        <f>IF(Lavorazioni!E1051="","",Lavorazioni!E1051)</f>
        <v/>
      </c>
      <c r="E1051" s="58"/>
      <c r="F1051" s="70"/>
      <c r="G1051" s="70"/>
      <c r="H1051" s="59" t="str">
        <f t="shared" si="48"/>
        <v/>
      </c>
      <c r="I1051" s="70"/>
      <c r="J1051" s="60" t="str">
        <f t="shared" si="49"/>
        <v/>
      </c>
      <c r="K1051" s="59" t="str">
        <f t="shared" si="50"/>
        <v/>
      </c>
    </row>
    <row r="1052" spans="2:11" x14ac:dyDescent="0.25">
      <c r="B1052" s="11" t="str">
        <f>IF(Lavorazioni!D1052="","",Lavorazioni!D1052)</f>
        <v/>
      </c>
      <c r="C1052" s="11" t="str">
        <f>IF(Lavorazioni!E1052="","",Lavorazioni!E1052)</f>
        <v/>
      </c>
      <c r="E1052" s="58"/>
      <c r="F1052" s="70"/>
      <c r="G1052" s="70"/>
      <c r="H1052" s="59" t="str">
        <f t="shared" si="48"/>
        <v/>
      </c>
      <c r="I1052" s="70"/>
      <c r="J1052" s="60" t="str">
        <f t="shared" si="49"/>
        <v/>
      </c>
      <c r="K1052" s="59" t="str">
        <f t="shared" si="50"/>
        <v/>
      </c>
    </row>
    <row r="1053" spans="2:11" x14ac:dyDescent="0.25">
      <c r="B1053" s="11" t="str">
        <f>IF(Lavorazioni!D1053="","",Lavorazioni!D1053)</f>
        <v/>
      </c>
      <c r="C1053" s="11" t="str">
        <f>IF(Lavorazioni!E1053="","",Lavorazioni!E1053)</f>
        <v/>
      </c>
      <c r="E1053" s="58"/>
      <c r="F1053" s="70"/>
      <c r="G1053" s="70"/>
      <c r="H1053" s="59" t="str">
        <f t="shared" si="48"/>
        <v/>
      </c>
      <c r="I1053" s="70"/>
      <c r="J1053" s="60" t="str">
        <f t="shared" si="49"/>
        <v/>
      </c>
      <c r="K1053" s="59" t="str">
        <f t="shared" si="50"/>
        <v/>
      </c>
    </row>
    <row r="1054" spans="2:11" x14ac:dyDescent="0.25">
      <c r="B1054" s="11" t="str">
        <f>IF(Lavorazioni!D1054="","",Lavorazioni!D1054)</f>
        <v/>
      </c>
      <c r="C1054" s="11" t="str">
        <f>IF(Lavorazioni!E1054="","",Lavorazioni!E1054)</f>
        <v/>
      </c>
      <c r="E1054" s="58"/>
      <c r="F1054" s="70"/>
      <c r="G1054" s="70"/>
      <c r="H1054" s="59" t="str">
        <f t="shared" si="48"/>
        <v/>
      </c>
      <c r="I1054" s="70"/>
      <c r="J1054" s="60" t="str">
        <f t="shared" si="49"/>
        <v/>
      </c>
      <c r="K1054" s="59" t="str">
        <f t="shared" si="50"/>
        <v/>
      </c>
    </row>
    <row r="1055" spans="2:11" x14ac:dyDescent="0.25">
      <c r="B1055" s="11" t="str">
        <f>IF(Lavorazioni!D1055="","",Lavorazioni!D1055)</f>
        <v/>
      </c>
      <c r="C1055" s="11" t="str">
        <f>IF(Lavorazioni!E1055="","",Lavorazioni!E1055)</f>
        <v/>
      </c>
      <c r="E1055" s="58"/>
      <c r="F1055" s="70"/>
      <c r="G1055" s="70"/>
      <c r="H1055" s="59" t="str">
        <f t="shared" si="48"/>
        <v/>
      </c>
      <c r="I1055" s="70"/>
      <c r="J1055" s="60" t="str">
        <f t="shared" si="49"/>
        <v/>
      </c>
      <c r="K1055" s="59" t="str">
        <f t="shared" si="50"/>
        <v/>
      </c>
    </row>
    <row r="1056" spans="2:11" x14ac:dyDescent="0.25">
      <c r="B1056" s="11" t="str">
        <f>IF(Lavorazioni!D1056="","",Lavorazioni!D1056)</f>
        <v/>
      </c>
      <c r="C1056" s="11" t="str">
        <f>IF(Lavorazioni!E1056="","",Lavorazioni!E1056)</f>
        <v/>
      </c>
      <c r="E1056" s="58"/>
      <c r="F1056" s="70"/>
      <c r="G1056" s="70"/>
      <c r="H1056" s="59" t="str">
        <f t="shared" si="48"/>
        <v/>
      </c>
      <c r="I1056" s="70"/>
      <c r="J1056" s="60" t="str">
        <f t="shared" si="49"/>
        <v/>
      </c>
      <c r="K1056" s="59" t="str">
        <f t="shared" si="50"/>
        <v/>
      </c>
    </row>
    <row r="1057" spans="2:11" x14ac:dyDescent="0.25">
      <c r="B1057" s="11" t="str">
        <f>IF(Lavorazioni!D1057="","",Lavorazioni!D1057)</f>
        <v/>
      </c>
      <c r="C1057" s="11" t="str">
        <f>IF(Lavorazioni!E1057="","",Lavorazioni!E1057)</f>
        <v/>
      </c>
      <c r="E1057" s="58"/>
      <c r="F1057" s="70"/>
      <c r="G1057" s="70"/>
      <c r="H1057" s="59" t="str">
        <f t="shared" si="48"/>
        <v/>
      </c>
      <c r="I1057" s="70"/>
      <c r="J1057" s="60" t="str">
        <f t="shared" si="49"/>
        <v/>
      </c>
      <c r="K1057" s="59" t="str">
        <f t="shared" si="50"/>
        <v/>
      </c>
    </row>
    <row r="1058" spans="2:11" x14ac:dyDescent="0.25">
      <c r="B1058" s="11" t="str">
        <f>IF(Lavorazioni!D1058="","",Lavorazioni!D1058)</f>
        <v/>
      </c>
      <c r="C1058" s="11" t="str">
        <f>IF(Lavorazioni!E1058="","",Lavorazioni!E1058)</f>
        <v/>
      </c>
      <c r="E1058" s="58"/>
      <c r="F1058" s="70"/>
      <c r="G1058" s="70"/>
      <c r="H1058" s="59" t="str">
        <f t="shared" si="48"/>
        <v/>
      </c>
      <c r="I1058" s="70"/>
      <c r="J1058" s="60" t="str">
        <f t="shared" si="49"/>
        <v/>
      </c>
      <c r="K1058" s="59" t="str">
        <f t="shared" si="50"/>
        <v/>
      </c>
    </row>
    <row r="1059" spans="2:11" x14ac:dyDescent="0.25">
      <c r="B1059" s="11" t="str">
        <f>IF(Lavorazioni!D1059="","",Lavorazioni!D1059)</f>
        <v/>
      </c>
      <c r="C1059" s="11" t="str">
        <f>IF(Lavorazioni!E1059="","",Lavorazioni!E1059)</f>
        <v/>
      </c>
      <c r="E1059" s="58"/>
      <c r="F1059" s="70"/>
      <c r="G1059" s="70"/>
      <c r="H1059" s="59" t="str">
        <f t="shared" si="48"/>
        <v/>
      </c>
      <c r="I1059" s="70"/>
      <c r="J1059" s="60" t="str">
        <f t="shared" si="49"/>
        <v/>
      </c>
      <c r="K1059" s="59" t="str">
        <f t="shared" si="50"/>
        <v/>
      </c>
    </row>
    <row r="1060" spans="2:11" x14ac:dyDescent="0.25">
      <c r="B1060" s="11" t="str">
        <f>IF(Lavorazioni!D1060="","",Lavorazioni!D1060)</f>
        <v/>
      </c>
      <c r="C1060" s="11" t="str">
        <f>IF(Lavorazioni!E1060="","",Lavorazioni!E1060)</f>
        <v/>
      </c>
      <c r="E1060" s="58"/>
      <c r="F1060" s="70"/>
      <c r="G1060" s="70"/>
      <c r="H1060" s="59" t="str">
        <f t="shared" si="48"/>
        <v/>
      </c>
      <c r="I1060" s="70"/>
      <c r="J1060" s="60" t="str">
        <f t="shared" si="49"/>
        <v/>
      </c>
      <c r="K1060" s="59" t="str">
        <f t="shared" si="50"/>
        <v/>
      </c>
    </row>
    <row r="1061" spans="2:11" x14ac:dyDescent="0.25">
      <c r="B1061" s="11" t="str">
        <f>IF(Lavorazioni!D1061="","",Lavorazioni!D1061)</f>
        <v/>
      </c>
      <c r="C1061" s="11" t="str">
        <f>IF(Lavorazioni!E1061="","",Lavorazioni!E1061)</f>
        <v/>
      </c>
      <c r="E1061" s="58"/>
      <c r="F1061" s="70"/>
      <c r="G1061" s="70"/>
      <c r="H1061" s="59" t="str">
        <f t="shared" si="48"/>
        <v/>
      </c>
      <c r="I1061" s="70"/>
      <c r="J1061" s="60" t="str">
        <f t="shared" si="49"/>
        <v/>
      </c>
      <c r="K1061" s="59" t="str">
        <f t="shared" si="50"/>
        <v/>
      </c>
    </row>
    <row r="1062" spans="2:11" x14ac:dyDescent="0.25">
      <c r="B1062" s="11" t="str">
        <f>IF(Lavorazioni!D1062="","",Lavorazioni!D1062)</f>
        <v/>
      </c>
      <c r="C1062" s="11" t="str">
        <f>IF(Lavorazioni!E1062="","",Lavorazioni!E1062)</f>
        <v/>
      </c>
      <c r="E1062" s="58"/>
      <c r="F1062" s="70"/>
      <c r="G1062" s="70"/>
      <c r="H1062" s="59" t="str">
        <f t="shared" si="48"/>
        <v/>
      </c>
      <c r="I1062" s="70"/>
      <c r="J1062" s="60" t="str">
        <f t="shared" si="49"/>
        <v/>
      </c>
      <c r="K1062" s="59" t="str">
        <f t="shared" si="50"/>
        <v/>
      </c>
    </row>
    <row r="1063" spans="2:11" x14ac:dyDescent="0.25">
      <c r="B1063" s="11" t="str">
        <f>IF(Lavorazioni!D1063="","",Lavorazioni!D1063)</f>
        <v/>
      </c>
      <c r="C1063" s="11" t="str">
        <f>IF(Lavorazioni!E1063="","",Lavorazioni!E1063)</f>
        <v/>
      </c>
      <c r="E1063" s="58"/>
      <c r="F1063" s="70"/>
      <c r="G1063" s="70"/>
      <c r="H1063" s="59" t="str">
        <f t="shared" si="48"/>
        <v/>
      </c>
      <c r="I1063" s="70"/>
      <c r="J1063" s="60" t="str">
        <f t="shared" si="49"/>
        <v/>
      </c>
      <c r="K1063" s="59" t="str">
        <f t="shared" si="50"/>
        <v/>
      </c>
    </row>
    <row r="1064" spans="2:11" x14ac:dyDescent="0.25">
      <c r="B1064" s="11" t="str">
        <f>IF(Lavorazioni!D1064="","",Lavorazioni!D1064)</f>
        <v/>
      </c>
      <c r="C1064" s="11" t="str">
        <f>IF(Lavorazioni!E1064="","",Lavorazioni!E1064)</f>
        <v/>
      </c>
      <c r="E1064" s="58"/>
      <c r="F1064" s="70"/>
      <c r="G1064" s="70"/>
      <c r="H1064" s="59" t="str">
        <f t="shared" si="48"/>
        <v/>
      </c>
      <c r="I1064" s="70"/>
      <c r="J1064" s="60" t="str">
        <f t="shared" si="49"/>
        <v/>
      </c>
      <c r="K1064" s="59" t="str">
        <f t="shared" si="50"/>
        <v/>
      </c>
    </row>
    <row r="1065" spans="2:11" x14ac:dyDescent="0.25">
      <c r="B1065" s="11" t="str">
        <f>IF(Lavorazioni!D1065="","",Lavorazioni!D1065)</f>
        <v/>
      </c>
      <c r="C1065" s="11" t="str">
        <f>IF(Lavorazioni!E1065="","",Lavorazioni!E1065)</f>
        <v/>
      </c>
      <c r="E1065" s="58"/>
      <c r="F1065" s="70"/>
      <c r="G1065" s="70"/>
      <c r="H1065" s="59" t="str">
        <f t="shared" si="48"/>
        <v/>
      </c>
      <c r="I1065" s="70"/>
      <c r="J1065" s="60" t="str">
        <f t="shared" si="49"/>
        <v/>
      </c>
      <c r="K1065" s="59" t="str">
        <f t="shared" si="50"/>
        <v/>
      </c>
    </row>
    <row r="1066" spans="2:11" x14ac:dyDescent="0.25">
      <c r="B1066" s="11" t="str">
        <f>IF(Lavorazioni!D1066="","",Lavorazioni!D1066)</f>
        <v/>
      </c>
      <c r="C1066" s="11" t="str">
        <f>IF(Lavorazioni!E1066="","",Lavorazioni!E1066)</f>
        <v/>
      </c>
      <c r="E1066" s="58"/>
      <c r="F1066" s="70"/>
      <c r="G1066" s="70"/>
      <c r="H1066" s="59" t="str">
        <f t="shared" si="48"/>
        <v/>
      </c>
      <c r="I1066" s="70"/>
      <c r="J1066" s="60" t="str">
        <f t="shared" si="49"/>
        <v/>
      </c>
      <c r="K1066" s="59" t="str">
        <f t="shared" si="50"/>
        <v/>
      </c>
    </row>
    <row r="1067" spans="2:11" x14ac:dyDescent="0.25">
      <c r="B1067" s="11" t="str">
        <f>IF(Lavorazioni!D1067="","",Lavorazioni!D1067)</f>
        <v/>
      </c>
      <c r="C1067" s="11" t="str">
        <f>IF(Lavorazioni!E1067="","",Lavorazioni!E1067)</f>
        <v/>
      </c>
      <c r="E1067" s="58"/>
      <c r="F1067" s="70"/>
      <c r="G1067" s="70"/>
      <c r="H1067" s="59" t="str">
        <f t="shared" si="48"/>
        <v/>
      </c>
      <c r="I1067" s="70"/>
      <c r="J1067" s="60" t="str">
        <f t="shared" si="49"/>
        <v/>
      </c>
      <c r="K1067" s="59" t="str">
        <f t="shared" si="50"/>
        <v/>
      </c>
    </row>
    <row r="1068" spans="2:11" x14ac:dyDescent="0.25">
      <c r="B1068" s="11" t="str">
        <f>IF(Lavorazioni!D1068="","",Lavorazioni!D1068)</f>
        <v/>
      </c>
      <c r="C1068" s="11" t="str">
        <f>IF(Lavorazioni!E1068="","",Lavorazioni!E1068)</f>
        <v/>
      </c>
      <c r="E1068" s="58"/>
      <c r="F1068" s="70"/>
      <c r="G1068" s="70"/>
      <c r="H1068" s="59" t="str">
        <f t="shared" si="48"/>
        <v/>
      </c>
      <c r="I1068" s="70"/>
      <c r="J1068" s="60" t="str">
        <f t="shared" si="49"/>
        <v/>
      </c>
      <c r="K1068" s="59" t="str">
        <f t="shared" si="50"/>
        <v/>
      </c>
    </row>
    <row r="1069" spans="2:11" x14ac:dyDescent="0.25">
      <c r="B1069" s="11" t="str">
        <f>IF(Lavorazioni!D1069="","",Lavorazioni!D1069)</f>
        <v/>
      </c>
      <c r="C1069" s="11" t="str">
        <f>IF(Lavorazioni!E1069="","",Lavorazioni!E1069)</f>
        <v/>
      </c>
      <c r="E1069" s="58"/>
      <c r="F1069" s="70"/>
      <c r="G1069" s="70"/>
      <c r="H1069" s="59" t="str">
        <f t="shared" si="48"/>
        <v/>
      </c>
      <c r="I1069" s="70"/>
      <c r="J1069" s="60" t="str">
        <f t="shared" si="49"/>
        <v/>
      </c>
      <c r="K1069" s="59" t="str">
        <f t="shared" si="50"/>
        <v/>
      </c>
    </row>
    <row r="1070" spans="2:11" x14ac:dyDescent="0.25">
      <c r="B1070" s="11" t="str">
        <f>IF(Lavorazioni!D1070="","",Lavorazioni!D1070)</f>
        <v/>
      </c>
      <c r="C1070" s="11" t="str">
        <f>IF(Lavorazioni!E1070="","",Lavorazioni!E1070)</f>
        <v/>
      </c>
      <c r="E1070" s="58"/>
      <c r="F1070" s="70"/>
      <c r="G1070" s="70"/>
      <c r="H1070" s="59" t="str">
        <f t="shared" si="48"/>
        <v/>
      </c>
      <c r="I1070" s="70"/>
      <c r="J1070" s="60" t="str">
        <f t="shared" si="49"/>
        <v/>
      </c>
      <c r="K1070" s="59" t="str">
        <f t="shared" si="50"/>
        <v/>
      </c>
    </row>
    <row r="1071" spans="2:11" x14ac:dyDescent="0.25">
      <c r="B1071" s="11" t="str">
        <f>IF(Lavorazioni!D1071="","",Lavorazioni!D1071)</f>
        <v/>
      </c>
      <c r="C1071" s="11" t="str">
        <f>IF(Lavorazioni!E1071="","",Lavorazioni!E1071)</f>
        <v/>
      </c>
      <c r="E1071" s="58"/>
      <c r="F1071" s="70"/>
      <c r="G1071" s="70"/>
      <c r="H1071" s="59" t="str">
        <f t="shared" si="48"/>
        <v/>
      </c>
      <c r="I1071" s="70"/>
      <c r="J1071" s="60" t="str">
        <f t="shared" si="49"/>
        <v/>
      </c>
      <c r="K1071" s="59" t="str">
        <f t="shared" si="50"/>
        <v/>
      </c>
    </row>
    <row r="1072" spans="2:11" x14ac:dyDescent="0.25">
      <c r="B1072" s="11" t="str">
        <f>IF(Lavorazioni!D1072="","",Lavorazioni!D1072)</f>
        <v/>
      </c>
      <c r="C1072" s="11" t="str">
        <f>IF(Lavorazioni!E1072="","",Lavorazioni!E1072)</f>
        <v/>
      </c>
      <c r="E1072" s="58"/>
      <c r="F1072" s="70"/>
      <c r="G1072" s="70"/>
      <c r="H1072" s="59" t="str">
        <f t="shared" si="48"/>
        <v/>
      </c>
      <c r="I1072" s="70"/>
      <c r="J1072" s="60" t="str">
        <f t="shared" si="49"/>
        <v/>
      </c>
      <c r="K1072" s="59" t="str">
        <f t="shared" si="50"/>
        <v/>
      </c>
    </row>
    <row r="1073" spans="2:11" x14ac:dyDescent="0.25">
      <c r="B1073" s="11" t="str">
        <f>IF(Lavorazioni!D1073="","",Lavorazioni!D1073)</f>
        <v/>
      </c>
      <c r="C1073" s="11" t="str">
        <f>IF(Lavorazioni!E1073="","",Lavorazioni!E1073)</f>
        <v/>
      </c>
      <c r="E1073" s="58"/>
      <c r="F1073" s="70"/>
      <c r="G1073" s="70"/>
      <c r="H1073" s="59" t="str">
        <f t="shared" si="48"/>
        <v/>
      </c>
      <c r="I1073" s="70"/>
      <c r="J1073" s="60" t="str">
        <f t="shared" si="49"/>
        <v/>
      </c>
      <c r="K1073" s="59" t="str">
        <f t="shared" si="50"/>
        <v/>
      </c>
    </row>
    <row r="1074" spans="2:11" x14ac:dyDescent="0.25">
      <c r="B1074" s="11" t="str">
        <f>IF(Lavorazioni!D1074="","",Lavorazioni!D1074)</f>
        <v/>
      </c>
      <c r="C1074" s="11" t="str">
        <f>IF(Lavorazioni!E1074="","",Lavorazioni!E1074)</f>
        <v/>
      </c>
      <c r="E1074" s="58"/>
      <c r="F1074" s="70"/>
      <c r="G1074" s="70"/>
      <c r="H1074" s="59" t="str">
        <f t="shared" si="48"/>
        <v/>
      </c>
      <c r="I1074" s="70"/>
      <c r="J1074" s="60" t="str">
        <f t="shared" si="49"/>
        <v/>
      </c>
      <c r="K1074" s="59" t="str">
        <f t="shared" si="50"/>
        <v/>
      </c>
    </row>
    <row r="1075" spans="2:11" x14ac:dyDescent="0.25">
      <c r="B1075" s="11" t="str">
        <f>IF(Lavorazioni!D1075="","",Lavorazioni!D1075)</f>
        <v/>
      </c>
      <c r="C1075" s="11" t="str">
        <f>IF(Lavorazioni!E1075="","",Lavorazioni!E1075)</f>
        <v/>
      </c>
      <c r="E1075" s="58"/>
      <c r="F1075" s="70"/>
      <c r="G1075" s="70"/>
      <c r="H1075" s="59" t="str">
        <f t="shared" si="48"/>
        <v/>
      </c>
      <c r="I1075" s="70"/>
      <c r="J1075" s="60" t="str">
        <f t="shared" si="49"/>
        <v/>
      </c>
      <c r="K1075" s="59" t="str">
        <f t="shared" si="50"/>
        <v/>
      </c>
    </row>
    <row r="1076" spans="2:11" x14ac:dyDescent="0.25">
      <c r="B1076" s="11" t="str">
        <f>IF(Lavorazioni!D1076="","",Lavorazioni!D1076)</f>
        <v/>
      </c>
      <c r="C1076" s="11" t="str">
        <f>IF(Lavorazioni!E1076="","",Lavorazioni!E1076)</f>
        <v/>
      </c>
      <c r="E1076" s="58"/>
      <c r="F1076" s="70"/>
      <c r="G1076" s="70"/>
      <c r="H1076" s="59" t="str">
        <f t="shared" si="48"/>
        <v/>
      </c>
      <c r="I1076" s="70"/>
      <c r="J1076" s="60" t="str">
        <f t="shared" si="49"/>
        <v/>
      </c>
      <c r="K1076" s="59" t="str">
        <f t="shared" si="50"/>
        <v/>
      </c>
    </row>
    <row r="1077" spans="2:11" x14ac:dyDescent="0.25">
      <c r="B1077" s="11" t="str">
        <f>IF(Lavorazioni!D1077="","",Lavorazioni!D1077)</f>
        <v/>
      </c>
      <c r="C1077" s="11" t="str">
        <f>IF(Lavorazioni!E1077="","",Lavorazioni!E1077)</f>
        <v/>
      </c>
      <c r="E1077" s="58"/>
      <c r="F1077" s="70"/>
      <c r="G1077" s="70"/>
      <c r="H1077" s="59" t="str">
        <f t="shared" si="48"/>
        <v/>
      </c>
      <c r="I1077" s="70"/>
      <c r="J1077" s="60" t="str">
        <f t="shared" si="49"/>
        <v/>
      </c>
      <c r="K1077" s="59" t="str">
        <f t="shared" si="50"/>
        <v/>
      </c>
    </row>
    <row r="1078" spans="2:11" x14ac:dyDescent="0.25">
      <c r="B1078" s="11" t="str">
        <f>IF(Lavorazioni!D1078="","",Lavorazioni!D1078)</f>
        <v/>
      </c>
      <c r="C1078" s="11" t="str">
        <f>IF(Lavorazioni!E1078="","",Lavorazioni!E1078)</f>
        <v/>
      </c>
      <c r="E1078" s="58"/>
      <c r="F1078" s="70"/>
      <c r="G1078" s="70"/>
      <c r="H1078" s="59" t="str">
        <f t="shared" si="48"/>
        <v/>
      </c>
      <c r="I1078" s="70"/>
      <c r="J1078" s="60" t="str">
        <f t="shared" si="49"/>
        <v/>
      </c>
      <c r="K1078" s="59" t="str">
        <f t="shared" si="50"/>
        <v/>
      </c>
    </row>
    <row r="1079" spans="2:11" x14ac:dyDescent="0.25">
      <c r="B1079" s="11" t="str">
        <f>IF(Lavorazioni!D1079="","",Lavorazioni!D1079)</f>
        <v/>
      </c>
      <c r="C1079" s="11" t="str">
        <f>IF(Lavorazioni!E1079="","",Lavorazioni!E1079)</f>
        <v/>
      </c>
      <c r="E1079" s="58"/>
      <c r="F1079" s="70"/>
      <c r="G1079" s="70"/>
      <c r="H1079" s="59" t="str">
        <f t="shared" si="48"/>
        <v/>
      </c>
      <c r="I1079" s="70"/>
      <c r="J1079" s="60" t="str">
        <f t="shared" si="49"/>
        <v/>
      </c>
      <c r="K1079" s="59" t="str">
        <f t="shared" si="50"/>
        <v/>
      </c>
    </row>
    <row r="1080" spans="2:11" x14ac:dyDescent="0.25">
      <c r="B1080" s="11" t="str">
        <f>IF(Lavorazioni!D1080="","",Lavorazioni!D1080)</f>
        <v/>
      </c>
      <c r="C1080" s="11" t="str">
        <f>IF(Lavorazioni!E1080="","",Lavorazioni!E1080)</f>
        <v/>
      </c>
      <c r="E1080" s="58"/>
      <c r="F1080" s="70"/>
      <c r="G1080" s="70"/>
      <c r="H1080" s="59" t="str">
        <f t="shared" si="48"/>
        <v/>
      </c>
      <c r="I1080" s="70"/>
      <c r="J1080" s="60" t="str">
        <f t="shared" si="49"/>
        <v/>
      </c>
      <c r="K1080" s="59" t="str">
        <f t="shared" si="50"/>
        <v/>
      </c>
    </row>
    <row r="1081" spans="2:11" x14ac:dyDescent="0.25">
      <c r="B1081" s="11" t="str">
        <f>IF(Lavorazioni!D1081="","",Lavorazioni!D1081)</f>
        <v/>
      </c>
      <c r="C1081" s="11" t="str">
        <f>IF(Lavorazioni!E1081="","",Lavorazioni!E1081)</f>
        <v/>
      </c>
      <c r="E1081" s="58"/>
      <c r="F1081" s="70"/>
      <c r="G1081" s="70"/>
      <c r="H1081" s="59" t="str">
        <f t="shared" si="48"/>
        <v/>
      </c>
      <c r="I1081" s="70"/>
      <c r="J1081" s="60" t="str">
        <f t="shared" si="49"/>
        <v/>
      </c>
      <c r="K1081" s="59" t="str">
        <f t="shared" si="50"/>
        <v/>
      </c>
    </row>
    <row r="1082" spans="2:11" x14ac:dyDescent="0.25">
      <c r="B1082" s="11" t="str">
        <f>IF(Lavorazioni!D1082="","",Lavorazioni!D1082)</f>
        <v/>
      </c>
      <c r="C1082" s="11" t="str">
        <f>IF(Lavorazioni!E1082="","",Lavorazioni!E1082)</f>
        <v/>
      </c>
      <c r="E1082" s="58"/>
      <c r="F1082" s="70"/>
      <c r="G1082" s="70"/>
      <c r="H1082" s="59" t="str">
        <f t="shared" si="48"/>
        <v/>
      </c>
      <c r="I1082" s="70"/>
      <c r="J1082" s="60" t="str">
        <f t="shared" si="49"/>
        <v/>
      </c>
      <c r="K1082" s="59" t="str">
        <f t="shared" si="50"/>
        <v/>
      </c>
    </row>
    <row r="1083" spans="2:11" x14ac:dyDescent="0.25">
      <c r="B1083" s="11" t="str">
        <f>IF(Lavorazioni!D1083="","",Lavorazioni!D1083)</f>
        <v/>
      </c>
      <c r="C1083" s="11" t="str">
        <f>IF(Lavorazioni!E1083="","",Lavorazioni!E1083)</f>
        <v/>
      </c>
      <c r="E1083" s="58"/>
      <c r="F1083" s="70"/>
      <c r="G1083" s="70"/>
      <c r="H1083" s="59" t="str">
        <f t="shared" si="48"/>
        <v/>
      </c>
      <c r="I1083" s="70"/>
      <c r="J1083" s="60" t="str">
        <f t="shared" si="49"/>
        <v/>
      </c>
      <c r="K1083" s="59" t="str">
        <f t="shared" si="50"/>
        <v/>
      </c>
    </row>
    <row r="1084" spans="2:11" x14ac:dyDescent="0.25">
      <c r="B1084" s="11" t="str">
        <f>IF(Lavorazioni!D1084="","",Lavorazioni!D1084)</f>
        <v/>
      </c>
      <c r="C1084" s="11" t="str">
        <f>IF(Lavorazioni!E1084="","",Lavorazioni!E1084)</f>
        <v/>
      </c>
      <c r="E1084" s="58"/>
      <c r="F1084" s="70"/>
      <c r="G1084" s="70"/>
      <c r="H1084" s="59" t="str">
        <f t="shared" si="48"/>
        <v/>
      </c>
      <c r="I1084" s="70"/>
      <c r="J1084" s="60" t="str">
        <f t="shared" si="49"/>
        <v/>
      </c>
      <c r="K1084" s="59" t="str">
        <f t="shared" si="50"/>
        <v/>
      </c>
    </row>
    <row r="1085" spans="2:11" x14ac:dyDescent="0.25">
      <c r="B1085" s="11" t="str">
        <f>IF(Lavorazioni!D1085="","",Lavorazioni!D1085)</f>
        <v/>
      </c>
      <c r="C1085" s="11" t="str">
        <f>IF(Lavorazioni!E1085="","",Lavorazioni!E1085)</f>
        <v/>
      </c>
      <c r="E1085" s="58"/>
      <c r="F1085" s="70"/>
      <c r="G1085" s="70"/>
      <c r="H1085" s="59" t="str">
        <f t="shared" si="48"/>
        <v/>
      </c>
      <c r="I1085" s="70"/>
      <c r="J1085" s="60" t="str">
        <f t="shared" si="49"/>
        <v/>
      </c>
      <c r="K1085" s="59" t="str">
        <f t="shared" si="50"/>
        <v/>
      </c>
    </row>
    <row r="1086" spans="2:11" x14ac:dyDescent="0.25">
      <c r="B1086" s="11" t="str">
        <f>IF(Lavorazioni!D1086="","",Lavorazioni!D1086)</f>
        <v/>
      </c>
      <c r="C1086" s="11" t="str">
        <f>IF(Lavorazioni!E1086="","",Lavorazioni!E1086)</f>
        <v/>
      </c>
      <c r="E1086" s="58"/>
      <c r="F1086" s="70"/>
      <c r="G1086" s="70"/>
      <c r="H1086" s="59" t="str">
        <f t="shared" si="48"/>
        <v/>
      </c>
      <c r="I1086" s="70"/>
      <c r="J1086" s="60" t="str">
        <f t="shared" si="49"/>
        <v/>
      </c>
      <c r="K1086" s="59" t="str">
        <f t="shared" si="50"/>
        <v/>
      </c>
    </row>
    <row r="1087" spans="2:11" x14ac:dyDescent="0.25">
      <c r="B1087" s="11" t="str">
        <f>IF(Lavorazioni!D1087="","",Lavorazioni!D1087)</f>
        <v/>
      </c>
      <c r="C1087" s="11" t="str">
        <f>IF(Lavorazioni!E1087="","",Lavorazioni!E1087)</f>
        <v/>
      </c>
      <c r="E1087" s="58"/>
      <c r="F1087" s="70"/>
      <c r="G1087" s="70"/>
      <c r="H1087" s="59" t="str">
        <f t="shared" si="48"/>
        <v/>
      </c>
      <c r="I1087" s="70"/>
      <c r="J1087" s="60" t="str">
        <f t="shared" si="49"/>
        <v/>
      </c>
      <c r="K1087" s="59" t="str">
        <f t="shared" si="50"/>
        <v/>
      </c>
    </row>
    <row r="1088" spans="2:11" x14ac:dyDescent="0.25">
      <c r="B1088" s="11" t="str">
        <f>IF(Lavorazioni!D1088="","",Lavorazioni!D1088)</f>
        <v/>
      </c>
      <c r="C1088" s="11" t="str">
        <f>IF(Lavorazioni!E1088="","",Lavorazioni!E1088)</f>
        <v/>
      </c>
      <c r="E1088" s="58"/>
      <c r="F1088" s="70"/>
      <c r="G1088" s="70"/>
      <c r="H1088" s="59" t="str">
        <f t="shared" si="48"/>
        <v/>
      </c>
      <c r="I1088" s="70"/>
      <c r="J1088" s="60" t="str">
        <f t="shared" si="49"/>
        <v/>
      </c>
      <c r="K1088" s="59" t="str">
        <f t="shared" si="50"/>
        <v/>
      </c>
    </row>
    <row r="1089" spans="2:11" x14ac:dyDescent="0.25">
      <c r="B1089" s="11" t="str">
        <f>IF(Lavorazioni!D1089="","",Lavorazioni!D1089)</f>
        <v/>
      </c>
      <c r="C1089" s="11" t="str">
        <f>IF(Lavorazioni!E1089="","",Lavorazioni!E1089)</f>
        <v/>
      </c>
      <c r="E1089" s="58"/>
      <c r="F1089" s="70"/>
      <c r="G1089" s="70"/>
      <c r="H1089" s="59" t="str">
        <f t="shared" si="48"/>
        <v/>
      </c>
      <c r="I1089" s="70"/>
      <c r="J1089" s="60" t="str">
        <f t="shared" si="49"/>
        <v/>
      </c>
      <c r="K1089" s="59" t="str">
        <f t="shared" si="50"/>
        <v/>
      </c>
    </row>
    <row r="1090" spans="2:11" x14ac:dyDescent="0.25">
      <c r="B1090" s="11" t="str">
        <f>IF(Lavorazioni!D1090="","",Lavorazioni!D1090)</f>
        <v/>
      </c>
      <c r="C1090" s="11" t="str">
        <f>IF(Lavorazioni!E1090="","",Lavorazioni!E1090)</f>
        <v/>
      </c>
      <c r="E1090" s="58"/>
      <c r="F1090" s="70"/>
      <c r="G1090" s="70"/>
      <c r="H1090" s="59" t="str">
        <f t="shared" si="48"/>
        <v/>
      </c>
      <c r="I1090" s="70"/>
      <c r="J1090" s="60" t="str">
        <f t="shared" si="49"/>
        <v/>
      </c>
      <c r="K1090" s="59" t="str">
        <f t="shared" si="50"/>
        <v/>
      </c>
    </row>
    <row r="1091" spans="2:11" x14ac:dyDescent="0.25">
      <c r="B1091" s="11" t="str">
        <f>IF(Lavorazioni!D1091="","",Lavorazioni!D1091)</f>
        <v/>
      </c>
      <c r="C1091" s="11" t="str">
        <f>IF(Lavorazioni!E1091="","",Lavorazioni!E1091)</f>
        <v/>
      </c>
      <c r="E1091" s="58"/>
      <c r="F1091" s="70"/>
      <c r="G1091" s="70"/>
      <c r="H1091" s="59" t="str">
        <f t="shared" si="48"/>
        <v/>
      </c>
      <c r="I1091" s="70"/>
      <c r="J1091" s="60" t="str">
        <f t="shared" si="49"/>
        <v/>
      </c>
      <c r="K1091" s="59" t="str">
        <f t="shared" si="50"/>
        <v/>
      </c>
    </row>
    <row r="1092" spans="2:11" x14ac:dyDescent="0.25">
      <c r="B1092" s="11" t="str">
        <f>IF(Lavorazioni!D1092="","",Lavorazioni!D1092)</f>
        <v/>
      </c>
      <c r="C1092" s="11" t="str">
        <f>IF(Lavorazioni!E1092="","",Lavorazioni!E1092)</f>
        <v/>
      </c>
      <c r="E1092" s="58"/>
      <c r="F1092" s="70"/>
      <c r="G1092" s="70"/>
      <c r="H1092" s="59" t="str">
        <f t="shared" si="48"/>
        <v/>
      </c>
      <c r="I1092" s="70"/>
      <c r="J1092" s="60" t="str">
        <f t="shared" si="49"/>
        <v/>
      </c>
      <c r="K1092" s="59" t="str">
        <f t="shared" si="50"/>
        <v/>
      </c>
    </row>
    <row r="1093" spans="2:11" x14ac:dyDescent="0.25">
      <c r="B1093" s="11" t="str">
        <f>IF(Lavorazioni!D1093="","",Lavorazioni!D1093)</f>
        <v/>
      </c>
      <c r="C1093" s="11" t="str">
        <f>IF(Lavorazioni!E1093="","",Lavorazioni!E1093)</f>
        <v/>
      </c>
      <c r="E1093" s="58"/>
      <c r="F1093" s="70"/>
      <c r="G1093" s="70"/>
      <c r="H1093" s="59" t="str">
        <f t="shared" si="48"/>
        <v/>
      </c>
      <c r="I1093" s="70"/>
      <c r="J1093" s="60" t="str">
        <f t="shared" si="49"/>
        <v/>
      </c>
      <c r="K1093" s="59" t="str">
        <f t="shared" si="50"/>
        <v/>
      </c>
    </row>
    <row r="1094" spans="2:11" x14ac:dyDescent="0.25">
      <c r="B1094" s="11" t="str">
        <f>IF(Lavorazioni!D1094="","",Lavorazioni!D1094)</f>
        <v/>
      </c>
      <c r="C1094" s="11" t="str">
        <f>IF(Lavorazioni!E1094="","",Lavorazioni!E1094)</f>
        <v/>
      </c>
      <c r="E1094" s="58"/>
      <c r="F1094" s="70"/>
      <c r="G1094" s="70"/>
      <c r="H1094" s="59" t="str">
        <f t="shared" ref="H1094:H1157" si="51">IF(F1094="","",(IF(G1094="","",G1094/(F1094*1000))))</f>
        <v/>
      </c>
      <c r="I1094" s="70"/>
      <c r="J1094" s="60" t="str">
        <f t="shared" ref="J1094:J1157" si="52">IF(F1094="","",(IF(I1094="","",I1094/(F1094*1000))))</f>
        <v/>
      </c>
      <c r="K1094" s="59" t="str">
        <f t="shared" ref="K1094:K1157" si="53">IF(J1094="","",(IF(H1094="","",J1094-H1094)))</f>
        <v/>
      </c>
    </row>
    <row r="1095" spans="2:11" x14ac:dyDescent="0.25">
      <c r="B1095" s="11" t="str">
        <f>IF(Lavorazioni!D1095="","",Lavorazioni!D1095)</f>
        <v/>
      </c>
      <c r="C1095" s="11" t="str">
        <f>IF(Lavorazioni!E1095="","",Lavorazioni!E1095)</f>
        <v/>
      </c>
      <c r="E1095" s="58"/>
      <c r="F1095" s="70"/>
      <c r="G1095" s="70"/>
      <c r="H1095" s="59" t="str">
        <f t="shared" si="51"/>
        <v/>
      </c>
      <c r="I1095" s="70"/>
      <c r="J1095" s="60" t="str">
        <f t="shared" si="52"/>
        <v/>
      </c>
      <c r="K1095" s="59" t="str">
        <f t="shared" si="53"/>
        <v/>
      </c>
    </row>
    <row r="1096" spans="2:11" x14ac:dyDescent="0.25">
      <c r="B1096" s="11" t="str">
        <f>IF(Lavorazioni!D1096="","",Lavorazioni!D1096)</f>
        <v/>
      </c>
      <c r="C1096" s="11" t="str">
        <f>IF(Lavorazioni!E1096="","",Lavorazioni!E1096)</f>
        <v/>
      </c>
      <c r="E1096" s="58"/>
      <c r="F1096" s="70"/>
      <c r="G1096" s="70"/>
      <c r="H1096" s="59" t="str">
        <f t="shared" si="51"/>
        <v/>
      </c>
      <c r="I1096" s="70"/>
      <c r="J1096" s="60" t="str">
        <f t="shared" si="52"/>
        <v/>
      </c>
      <c r="K1096" s="59" t="str">
        <f t="shared" si="53"/>
        <v/>
      </c>
    </row>
    <row r="1097" spans="2:11" x14ac:dyDescent="0.25">
      <c r="B1097" s="11" t="str">
        <f>IF(Lavorazioni!D1097="","",Lavorazioni!D1097)</f>
        <v/>
      </c>
      <c r="C1097" s="11" t="str">
        <f>IF(Lavorazioni!E1097="","",Lavorazioni!E1097)</f>
        <v/>
      </c>
      <c r="E1097" s="58"/>
      <c r="F1097" s="70"/>
      <c r="G1097" s="70"/>
      <c r="H1097" s="59" t="str">
        <f t="shared" si="51"/>
        <v/>
      </c>
      <c r="I1097" s="70"/>
      <c r="J1097" s="60" t="str">
        <f t="shared" si="52"/>
        <v/>
      </c>
      <c r="K1097" s="59" t="str">
        <f t="shared" si="53"/>
        <v/>
      </c>
    </row>
    <row r="1098" spans="2:11" x14ac:dyDescent="0.25">
      <c r="B1098" s="11" t="str">
        <f>IF(Lavorazioni!D1098="","",Lavorazioni!D1098)</f>
        <v/>
      </c>
      <c r="C1098" s="11" t="str">
        <f>IF(Lavorazioni!E1098="","",Lavorazioni!E1098)</f>
        <v/>
      </c>
      <c r="E1098" s="58"/>
      <c r="F1098" s="70"/>
      <c r="G1098" s="70"/>
      <c r="H1098" s="59" t="str">
        <f t="shared" si="51"/>
        <v/>
      </c>
      <c r="I1098" s="70"/>
      <c r="J1098" s="60" t="str">
        <f t="shared" si="52"/>
        <v/>
      </c>
      <c r="K1098" s="59" t="str">
        <f t="shared" si="53"/>
        <v/>
      </c>
    </row>
    <row r="1099" spans="2:11" x14ac:dyDescent="0.25">
      <c r="B1099" s="11" t="str">
        <f>IF(Lavorazioni!D1099="","",Lavorazioni!D1099)</f>
        <v/>
      </c>
      <c r="C1099" s="11" t="str">
        <f>IF(Lavorazioni!E1099="","",Lavorazioni!E1099)</f>
        <v/>
      </c>
      <c r="E1099" s="58"/>
      <c r="F1099" s="70"/>
      <c r="G1099" s="70"/>
      <c r="H1099" s="59" t="str">
        <f t="shared" si="51"/>
        <v/>
      </c>
      <c r="I1099" s="70"/>
      <c r="J1099" s="60" t="str">
        <f t="shared" si="52"/>
        <v/>
      </c>
      <c r="K1099" s="59" t="str">
        <f t="shared" si="53"/>
        <v/>
      </c>
    </row>
    <row r="1100" spans="2:11" x14ac:dyDescent="0.25">
      <c r="B1100" s="11" t="str">
        <f>IF(Lavorazioni!D1100="","",Lavorazioni!D1100)</f>
        <v/>
      </c>
      <c r="C1100" s="11" t="str">
        <f>IF(Lavorazioni!E1100="","",Lavorazioni!E1100)</f>
        <v/>
      </c>
      <c r="E1100" s="58"/>
      <c r="F1100" s="70"/>
      <c r="G1100" s="70"/>
      <c r="H1100" s="59" t="str">
        <f t="shared" si="51"/>
        <v/>
      </c>
      <c r="I1100" s="70"/>
      <c r="J1100" s="60" t="str">
        <f t="shared" si="52"/>
        <v/>
      </c>
      <c r="K1100" s="59" t="str">
        <f t="shared" si="53"/>
        <v/>
      </c>
    </row>
    <row r="1101" spans="2:11" x14ac:dyDescent="0.25">
      <c r="B1101" s="11" t="str">
        <f>IF(Lavorazioni!D1101="","",Lavorazioni!D1101)</f>
        <v/>
      </c>
      <c r="C1101" s="11" t="str">
        <f>IF(Lavorazioni!E1101="","",Lavorazioni!E1101)</f>
        <v/>
      </c>
      <c r="E1101" s="58"/>
      <c r="F1101" s="70"/>
      <c r="G1101" s="70"/>
      <c r="H1101" s="59" t="str">
        <f t="shared" si="51"/>
        <v/>
      </c>
      <c r="I1101" s="70"/>
      <c r="J1101" s="60" t="str">
        <f t="shared" si="52"/>
        <v/>
      </c>
      <c r="K1101" s="59" t="str">
        <f t="shared" si="53"/>
        <v/>
      </c>
    </row>
    <row r="1102" spans="2:11" x14ac:dyDescent="0.25">
      <c r="B1102" s="11" t="str">
        <f>IF(Lavorazioni!D1102="","",Lavorazioni!D1102)</f>
        <v/>
      </c>
      <c r="C1102" s="11" t="str">
        <f>IF(Lavorazioni!E1102="","",Lavorazioni!E1102)</f>
        <v/>
      </c>
      <c r="E1102" s="58"/>
      <c r="F1102" s="70"/>
      <c r="G1102" s="70"/>
      <c r="H1102" s="59" t="str">
        <f t="shared" si="51"/>
        <v/>
      </c>
      <c r="I1102" s="70"/>
      <c r="J1102" s="60" t="str">
        <f t="shared" si="52"/>
        <v/>
      </c>
      <c r="K1102" s="59" t="str">
        <f t="shared" si="53"/>
        <v/>
      </c>
    </row>
    <row r="1103" spans="2:11" x14ac:dyDescent="0.25">
      <c r="B1103" s="11" t="str">
        <f>IF(Lavorazioni!D1103="","",Lavorazioni!D1103)</f>
        <v/>
      </c>
      <c r="C1103" s="11" t="str">
        <f>IF(Lavorazioni!E1103="","",Lavorazioni!E1103)</f>
        <v/>
      </c>
      <c r="E1103" s="58"/>
      <c r="F1103" s="70"/>
      <c r="G1103" s="70"/>
      <c r="H1103" s="59" t="str">
        <f t="shared" si="51"/>
        <v/>
      </c>
      <c r="I1103" s="70"/>
      <c r="J1103" s="60" t="str">
        <f t="shared" si="52"/>
        <v/>
      </c>
      <c r="K1103" s="59" t="str">
        <f t="shared" si="53"/>
        <v/>
      </c>
    </row>
    <row r="1104" spans="2:11" x14ac:dyDescent="0.25">
      <c r="B1104" s="11" t="str">
        <f>IF(Lavorazioni!D1104="","",Lavorazioni!D1104)</f>
        <v/>
      </c>
      <c r="C1104" s="11" t="str">
        <f>IF(Lavorazioni!E1104="","",Lavorazioni!E1104)</f>
        <v/>
      </c>
      <c r="E1104" s="58"/>
      <c r="F1104" s="70"/>
      <c r="G1104" s="70"/>
      <c r="H1104" s="59" t="str">
        <f t="shared" si="51"/>
        <v/>
      </c>
      <c r="I1104" s="70"/>
      <c r="J1104" s="60" t="str">
        <f t="shared" si="52"/>
        <v/>
      </c>
      <c r="K1104" s="59" t="str">
        <f t="shared" si="53"/>
        <v/>
      </c>
    </row>
    <row r="1105" spans="2:11" x14ac:dyDescent="0.25">
      <c r="B1105" s="11" t="str">
        <f>IF(Lavorazioni!D1105="","",Lavorazioni!D1105)</f>
        <v/>
      </c>
      <c r="C1105" s="11" t="str">
        <f>IF(Lavorazioni!E1105="","",Lavorazioni!E1105)</f>
        <v/>
      </c>
      <c r="E1105" s="58"/>
      <c r="F1105" s="70"/>
      <c r="G1105" s="70"/>
      <c r="H1105" s="59" t="str">
        <f t="shared" si="51"/>
        <v/>
      </c>
      <c r="I1105" s="70"/>
      <c r="J1105" s="60" t="str">
        <f t="shared" si="52"/>
        <v/>
      </c>
      <c r="K1105" s="59" t="str">
        <f t="shared" si="53"/>
        <v/>
      </c>
    </row>
    <row r="1106" spans="2:11" x14ac:dyDescent="0.25">
      <c r="B1106" s="11" t="str">
        <f>IF(Lavorazioni!D1106="","",Lavorazioni!D1106)</f>
        <v/>
      </c>
      <c r="C1106" s="11" t="str">
        <f>IF(Lavorazioni!E1106="","",Lavorazioni!E1106)</f>
        <v/>
      </c>
      <c r="E1106" s="58"/>
      <c r="F1106" s="70"/>
      <c r="G1106" s="70"/>
      <c r="H1106" s="59" t="str">
        <f t="shared" si="51"/>
        <v/>
      </c>
      <c r="I1106" s="70"/>
      <c r="J1106" s="60" t="str">
        <f t="shared" si="52"/>
        <v/>
      </c>
      <c r="K1106" s="59" t="str">
        <f t="shared" si="53"/>
        <v/>
      </c>
    </row>
    <row r="1107" spans="2:11" x14ac:dyDescent="0.25">
      <c r="B1107" s="11" t="str">
        <f>IF(Lavorazioni!D1107="","",Lavorazioni!D1107)</f>
        <v/>
      </c>
      <c r="C1107" s="11" t="str">
        <f>IF(Lavorazioni!E1107="","",Lavorazioni!E1107)</f>
        <v/>
      </c>
      <c r="E1107" s="58"/>
      <c r="F1107" s="70"/>
      <c r="G1107" s="70"/>
      <c r="H1107" s="59" t="str">
        <f t="shared" si="51"/>
        <v/>
      </c>
      <c r="I1107" s="70"/>
      <c r="J1107" s="60" t="str">
        <f t="shared" si="52"/>
        <v/>
      </c>
      <c r="K1107" s="59" t="str">
        <f t="shared" si="53"/>
        <v/>
      </c>
    </row>
    <row r="1108" spans="2:11" x14ac:dyDescent="0.25">
      <c r="B1108" s="11" t="str">
        <f>IF(Lavorazioni!D1108="","",Lavorazioni!D1108)</f>
        <v/>
      </c>
      <c r="C1108" s="11" t="str">
        <f>IF(Lavorazioni!E1108="","",Lavorazioni!E1108)</f>
        <v/>
      </c>
      <c r="E1108" s="58"/>
      <c r="F1108" s="70"/>
      <c r="G1108" s="70"/>
      <c r="H1108" s="59" t="str">
        <f t="shared" si="51"/>
        <v/>
      </c>
      <c r="I1108" s="70"/>
      <c r="J1108" s="60" t="str">
        <f t="shared" si="52"/>
        <v/>
      </c>
      <c r="K1108" s="59" t="str">
        <f t="shared" si="53"/>
        <v/>
      </c>
    </row>
    <row r="1109" spans="2:11" x14ac:dyDescent="0.25">
      <c r="B1109" s="11" t="str">
        <f>IF(Lavorazioni!D1109="","",Lavorazioni!D1109)</f>
        <v/>
      </c>
      <c r="C1109" s="11" t="str">
        <f>IF(Lavorazioni!E1109="","",Lavorazioni!E1109)</f>
        <v/>
      </c>
      <c r="E1109" s="58"/>
      <c r="F1109" s="70"/>
      <c r="G1109" s="70"/>
      <c r="H1109" s="59" t="str">
        <f t="shared" si="51"/>
        <v/>
      </c>
      <c r="I1109" s="70"/>
      <c r="J1109" s="60" t="str">
        <f t="shared" si="52"/>
        <v/>
      </c>
      <c r="K1109" s="59" t="str">
        <f t="shared" si="53"/>
        <v/>
      </c>
    </row>
    <row r="1110" spans="2:11" x14ac:dyDescent="0.25">
      <c r="B1110" s="11" t="str">
        <f>IF(Lavorazioni!D1110="","",Lavorazioni!D1110)</f>
        <v/>
      </c>
      <c r="C1110" s="11" t="str">
        <f>IF(Lavorazioni!E1110="","",Lavorazioni!E1110)</f>
        <v/>
      </c>
      <c r="E1110" s="58"/>
      <c r="F1110" s="70"/>
      <c r="G1110" s="70"/>
      <c r="H1110" s="59" t="str">
        <f t="shared" si="51"/>
        <v/>
      </c>
      <c r="I1110" s="70"/>
      <c r="J1110" s="60" t="str">
        <f t="shared" si="52"/>
        <v/>
      </c>
      <c r="K1110" s="59" t="str">
        <f t="shared" si="53"/>
        <v/>
      </c>
    </row>
    <row r="1111" spans="2:11" x14ac:dyDescent="0.25">
      <c r="B1111" s="11" t="str">
        <f>IF(Lavorazioni!D1111="","",Lavorazioni!D1111)</f>
        <v/>
      </c>
      <c r="C1111" s="11" t="str">
        <f>IF(Lavorazioni!E1111="","",Lavorazioni!E1111)</f>
        <v/>
      </c>
      <c r="E1111" s="58"/>
      <c r="F1111" s="70"/>
      <c r="G1111" s="70"/>
      <c r="H1111" s="59" t="str">
        <f t="shared" si="51"/>
        <v/>
      </c>
      <c r="I1111" s="70"/>
      <c r="J1111" s="60" t="str">
        <f t="shared" si="52"/>
        <v/>
      </c>
      <c r="K1111" s="59" t="str">
        <f t="shared" si="53"/>
        <v/>
      </c>
    </row>
    <row r="1112" spans="2:11" x14ac:dyDescent="0.25">
      <c r="B1112" s="11" t="str">
        <f>IF(Lavorazioni!D1112="","",Lavorazioni!D1112)</f>
        <v/>
      </c>
      <c r="C1112" s="11" t="str">
        <f>IF(Lavorazioni!E1112="","",Lavorazioni!E1112)</f>
        <v/>
      </c>
      <c r="E1112" s="58"/>
      <c r="F1112" s="70"/>
      <c r="G1112" s="70"/>
      <c r="H1112" s="59" t="str">
        <f t="shared" si="51"/>
        <v/>
      </c>
      <c r="I1112" s="70"/>
      <c r="J1112" s="60" t="str">
        <f t="shared" si="52"/>
        <v/>
      </c>
      <c r="K1112" s="59" t="str">
        <f t="shared" si="53"/>
        <v/>
      </c>
    </row>
    <row r="1113" spans="2:11" x14ac:dyDescent="0.25">
      <c r="B1113" s="11" t="str">
        <f>IF(Lavorazioni!D1113="","",Lavorazioni!D1113)</f>
        <v/>
      </c>
      <c r="C1113" s="11" t="str">
        <f>IF(Lavorazioni!E1113="","",Lavorazioni!E1113)</f>
        <v/>
      </c>
      <c r="E1113" s="58"/>
      <c r="F1113" s="70"/>
      <c r="G1113" s="70"/>
      <c r="H1113" s="59" t="str">
        <f t="shared" si="51"/>
        <v/>
      </c>
      <c r="I1113" s="70"/>
      <c r="J1113" s="60" t="str">
        <f t="shared" si="52"/>
        <v/>
      </c>
      <c r="K1113" s="59" t="str">
        <f t="shared" si="53"/>
        <v/>
      </c>
    </row>
    <row r="1114" spans="2:11" x14ac:dyDescent="0.25">
      <c r="B1114" s="11" t="str">
        <f>IF(Lavorazioni!D1114="","",Lavorazioni!D1114)</f>
        <v/>
      </c>
      <c r="C1114" s="11" t="str">
        <f>IF(Lavorazioni!E1114="","",Lavorazioni!E1114)</f>
        <v/>
      </c>
      <c r="E1114" s="58"/>
      <c r="F1114" s="70"/>
      <c r="G1114" s="70"/>
      <c r="H1114" s="59" t="str">
        <f t="shared" si="51"/>
        <v/>
      </c>
      <c r="I1114" s="70"/>
      <c r="J1114" s="60" t="str">
        <f t="shared" si="52"/>
        <v/>
      </c>
      <c r="K1114" s="59" t="str">
        <f t="shared" si="53"/>
        <v/>
      </c>
    </row>
    <row r="1115" spans="2:11" x14ac:dyDescent="0.25">
      <c r="B1115" s="11" t="str">
        <f>IF(Lavorazioni!D1115="","",Lavorazioni!D1115)</f>
        <v/>
      </c>
      <c r="C1115" s="11" t="str">
        <f>IF(Lavorazioni!E1115="","",Lavorazioni!E1115)</f>
        <v/>
      </c>
      <c r="E1115" s="58"/>
      <c r="F1115" s="70"/>
      <c r="G1115" s="70"/>
      <c r="H1115" s="59" t="str">
        <f t="shared" si="51"/>
        <v/>
      </c>
      <c r="I1115" s="70"/>
      <c r="J1115" s="60" t="str">
        <f t="shared" si="52"/>
        <v/>
      </c>
      <c r="K1115" s="59" t="str">
        <f t="shared" si="53"/>
        <v/>
      </c>
    </row>
    <row r="1116" spans="2:11" x14ac:dyDescent="0.25">
      <c r="B1116" s="11" t="str">
        <f>IF(Lavorazioni!D1116="","",Lavorazioni!D1116)</f>
        <v/>
      </c>
      <c r="C1116" s="11" t="str">
        <f>IF(Lavorazioni!E1116="","",Lavorazioni!E1116)</f>
        <v/>
      </c>
      <c r="E1116" s="58"/>
      <c r="F1116" s="70"/>
      <c r="G1116" s="70"/>
      <c r="H1116" s="59" t="str">
        <f t="shared" si="51"/>
        <v/>
      </c>
      <c r="I1116" s="70"/>
      <c r="J1116" s="60" t="str">
        <f t="shared" si="52"/>
        <v/>
      </c>
      <c r="K1116" s="59" t="str">
        <f t="shared" si="53"/>
        <v/>
      </c>
    </row>
    <row r="1117" spans="2:11" x14ac:dyDescent="0.25">
      <c r="B1117" s="11" t="str">
        <f>IF(Lavorazioni!D1117="","",Lavorazioni!D1117)</f>
        <v/>
      </c>
      <c r="C1117" s="11" t="str">
        <f>IF(Lavorazioni!E1117="","",Lavorazioni!E1117)</f>
        <v/>
      </c>
      <c r="E1117" s="58"/>
      <c r="F1117" s="70"/>
      <c r="G1117" s="70"/>
      <c r="H1117" s="59" t="str">
        <f t="shared" si="51"/>
        <v/>
      </c>
      <c r="I1117" s="70"/>
      <c r="J1117" s="60" t="str">
        <f t="shared" si="52"/>
        <v/>
      </c>
      <c r="K1117" s="59" t="str">
        <f t="shared" si="53"/>
        <v/>
      </c>
    </row>
    <row r="1118" spans="2:11" x14ac:dyDescent="0.25">
      <c r="B1118" s="11" t="str">
        <f>IF(Lavorazioni!D1118="","",Lavorazioni!D1118)</f>
        <v/>
      </c>
      <c r="C1118" s="11" t="str">
        <f>IF(Lavorazioni!E1118="","",Lavorazioni!E1118)</f>
        <v/>
      </c>
      <c r="E1118" s="58"/>
      <c r="F1118" s="70"/>
      <c r="G1118" s="70"/>
      <c r="H1118" s="59" t="str">
        <f t="shared" si="51"/>
        <v/>
      </c>
      <c r="I1118" s="70"/>
      <c r="J1118" s="60" t="str">
        <f t="shared" si="52"/>
        <v/>
      </c>
      <c r="K1118" s="59" t="str">
        <f t="shared" si="53"/>
        <v/>
      </c>
    </row>
    <row r="1119" spans="2:11" x14ac:dyDescent="0.25">
      <c r="B1119" s="11" t="str">
        <f>IF(Lavorazioni!D1119="","",Lavorazioni!D1119)</f>
        <v/>
      </c>
      <c r="C1119" s="11" t="str">
        <f>IF(Lavorazioni!E1119="","",Lavorazioni!E1119)</f>
        <v/>
      </c>
      <c r="E1119" s="58"/>
      <c r="F1119" s="70"/>
      <c r="G1119" s="70"/>
      <c r="H1119" s="59" t="str">
        <f t="shared" si="51"/>
        <v/>
      </c>
      <c r="I1119" s="70"/>
      <c r="J1119" s="60" t="str">
        <f t="shared" si="52"/>
        <v/>
      </c>
      <c r="K1119" s="59" t="str">
        <f t="shared" si="53"/>
        <v/>
      </c>
    </row>
    <row r="1120" spans="2:11" x14ac:dyDescent="0.25">
      <c r="B1120" s="11" t="str">
        <f>IF(Lavorazioni!D1120="","",Lavorazioni!D1120)</f>
        <v/>
      </c>
      <c r="C1120" s="11" t="str">
        <f>IF(Lavorazioni!E1120="","",Lavorazioni!E1120)</f>
        <v/>
      </c>
      <c r="E1120" s="58"/>
      <c r="F1120" s="70"/>
      <c r="G1120" s="70"/>
      <c r="H1120" s="59" t="str">
        <f t="shared" si="51"/>
        <v/>
      </c>
      <c r="I1120" s="70"/>
      <c r="J1120" s="60" t="str">
        <f t="shared" si="52"/>
        <v/>
      </c>
      <c r="K1120" s="59" t="str">
        <f t="shared" si="53"/>
        <v/>
      </c>
    </row>
    <row r="1121" spans="2:11" x14ac:dyDescent="0.25">
      <c r="B1121" s="11" t="str">
        <f>IF(Lavorazioni!D1121="","",Lavorazioni!D1121)</f>
        <v/>
      </c>
      <c r="C1121" s="11" t="str">
        <f>IF(Lavorazioni!E1121="","",Lavorazioni!E1121)</f>
        <v/>
      </c>
      <c r="E1121" s="58"/>
      <c r="F1121" s="70"/>
      <c r="G1121" s="70"/>
      <c r="H1121" s="59" t="str">
        <f t="shared" si="51"/>
        <v/>
      </c>
      <c r="I1121" s="70"/>
      <c r="J1121" s="60" t="str">
        <f t="shared" si="52"/>
        <v/>
      </c>
      <c r="K1121" s="59" t="str">
        <f t="shared" si="53"/>
        <v/>
      </c>
    </row>
    <row r="1122" spans="2:11" x14ac:dyDescent="0.25">
      <c r="B1122" s="11" t="str">
        <f>IF(Lavorazioni!D1122="","",Lavorazioni!D1122)</f>
        <v/>
      </c>
      <c r="C1122" s="11" t="str">
        <f>IF(Lavorazioni!E1122="","",Lavorazioni!E1122)</f>
        <v/>
      </c>
      <c r="E1122" s="58"/>
      <c r="F1122" s="70"/>
      <c r="G1122" s="70"/>
      <c r="H1122" s="59" t="str">
        <f t="shared" si="51"/>
        <v/>
      </c>
      <c r="I1122" s="70"/>
      <c r="J1122" s="60" t="str">
        <f t="shared" si="52"/>
        <v/>
      </c>
      <c r="K1122" s="59" t="str">
        <f t="shared" si="53"/>
        <v/>
      </c>
    </row>
    <row r="1123" spans="2:11" x14ac:dyDescent="0.25">
      <c r="B1123" s="11" t="str">
        <f>IF(Lavorazioni!D1123="","",Lavorazioni!D1123)</f>
        <v/>
      </c>
      <c r="C1123" s="11" t="str">
        <f>IF(Lavorazioni!E1123="","",Lavorazioni!E1123)</f>
        <v/>
      </c>
      <c r="E1123" s="58"/>
      <c r="F1123" s="70"/>
      <c r="G1123" s="70"/>
      <c r="H1123" s="59" t="str">
        <f t="shared" si="51"/>
        <v/>
      </c>
      <c r="I1123" s="70"/>
      <c r="J1123" s="60" t="str">
        <f t="shared" si="52"/>
        <v/>
      </c>
      <c r="K1123" s="59" t="str">
        <f t="shared" si="53"/>
        <v/>
      </c>
    </row>
    <row r="1124" spans="2:11" x14ac:dyDescent="0.25">
      <c r="B1124" s="11" t="str">
        <f>IF(Lavorazioni!D1124="","",Lavorazioni!D1124)</f>
        <v/>
      </c>
      <c r="C1124" s="11" t="str">
        <f>IF(Lavorazioni!E1124="","",Lavorazioni!E1124)</f>
        <v/>
      </c>
      <c r="E1124" s="58"/>
      <c r="F1124" s="70"/>
      <c r="G1124" s="70"/>
      <c r="H1124" s="59" t="str">
        <f t="shared" si="51"/>
        <v/>
      </c>
      <c r="I1124" s="70"/>
      <c r="J1124" s="60" t="str">
        <f t="shared" si="52"/>
        <v/>
      </c>
      <c r="K1124" s="59" t="str">
        <f t="shared" si="53"/>
        <v/>
      </c>
    </row>
    <row r="1125" spans="2:11" x14ac:dyDescent="0.25">
      <c r="B1125" s="11" t="str">
        <f>IF(Lavorazioni!D1125="","",Lavorazioni!D1125)</f>
        <v/>
      </c>
      <c r="C1125" s="11" t="str">
        <f>IF(Lavorazioni!E1125="","",Lavorazioni!E1125)</f>
        <v/>
      </c>
      <c r="E1125" s="58"/>
      <c r="F1125" s="70"/>
      <c r="G1125" s="70"/>
      <c r="H1125" s="59" t="str">
        <f t="shared" si="51"/>
        <v/>
      </c>
      <c r="I1125" s="70"/>
      <c r="J1125" s="60" t="str">
        <f t="shared" si="52"/>
        <v/>
      </c>
      <c r="K1125" s="59" t="str">
        <f t="shared" si="53"/>
        <v/>
      </c>
    </row>
    <row r="1126" spans="2:11" x14ac:dyDescent="0.25">
      <c r="B1126" s="11" t="str">
        <f>IF(Lavorazioni!D1126="","",Lavorazioni!D1126)</f>
        <v/>
      </c>
      <c r="C1126" s="11" t="str">
        <f>IF(Lavorazioni!E1126="","",Lavorazioni!E1126)</f>
        <v/>
      </c>
      <c r="E1126" s="58"/>
      <c r="F1126" s="70"/>
      <c r="G1126" s="70"/>
      <c r="H1126" s="59" t="str">
        <f t="shared" si="51"/>
        <v/>
      </c>
      <c r="I1126" s="70"/>
      <c r="J1126" s="60" t="str">
        <f t="shared" si="52"/>
        <v/>
      </c>
      <c r="K1126" s="59" t="str">
        <f t="shared" si="53"/>
        <v/>
      </c>
    </row>
    <row r="1127" spans="2:11" x14ac:dyDescent="0.25">
      <c r="B1127" s="11" t="str">
        <f>IF(Lavorazioni!D1127="","",Lavorazioni!D1127)</f>
        <v/>
      </c>
      <c r="C1127" s="11" t="str">
        <f>IF(Lavorazioni!E1127="","",Lavorazioni!E1127)</f>
        <v/>
      </c>
      <c r="E1127" s="58"/>
      <c r="F1127" s="70"/>
      <c r="G1127" s="70"/>
      <c r="H1127" s="59" t="str">
        <f t="shared" si="51"/>
        <v/>
      </c>
      <c r="I1127" s="70"/>
      <c r="J1127" s="60" t="str">
        <f t="shared" si="52"/>
        <v/>
      </c>
      <c r="K1127" s="59" t="str">
        <f t="shared" si="53"/>
        <v/>
      </c>
    </row>
    <row r="1128" spans="2:11" x14ac:dyDescent="0.25">
      <c r="B1128" s="11" t="str">
        <f>IF(Lavorazioni!D1128="","",Lavorazioni!D1128)</f>
        <v/>
      </c>
      <c r="C1128" s="11" t="str">
        <f>IF(Lavorazioni!E1128="","",Lavorazioni!E1128)</f>
        <v/>
      </c>
      <c r="E1128" s="58"/>
      <c r="F1128" s="70"/>
      <c r="G1128" s="70"/>
      <c r="H1128" s="59" t="str">
        <f t="shared" si="51"/>
        <v/>
      </c>
      <c r="I1128" s="70"/>
      <c r="J1128" s="60" t="str">
        <f t="shared" si="52"/>
        <v/>
      </c>
      <c r="K1128" s="59" t="str">
        <f t="shared" si="53"/>
        <v/>
      </c>
    </row>
    <row r="1129" spans="2:11" x14ac:dyDescent="0.25">
      <c r="B1129" s="11" t="str">
        <f>IF(Lavorazioni!D1129="","",Lavorazioni!D1129)</f>
        <v/>
      </c>
      <c r="C1129" s="11" t="str">
        <f>IF(Lavorazioni!E1129="","",Lavorazioni!E1129)</f>
        <v/>
      </c>
      <c r="E1129" s="58"/>
      <c r="F1129" s="70"/>
      <c r="G1129" s="70"/>
      <c r="H1129" s="59" t="str">
        <f t="shared" si="51"/>
        <v/>
      </c>
      <c r="I1129" s="70"/>
      <c r="J1129" s="60" t="str">
        <f t="shared" si="52"/>
        <v/>
      </c>
      <c r="K1129" s="59" t="str">
        <f t="shared" si="53"/>
        <v/>
      </c>
    </row>
    <row r="1130" spans="2:11" x14ac:dyDescent="0.25">
      <c r="B1130" s="11" t="str">
        <f>IF(Lavorazioni!D1130="","",Lavorazioni!D1130)</f>
        <v/>
      </c>
      <c r="C1130" s="11" t="str">
        <f>IF(Lavorazioni!E1130="","",Lavorazioni!E1130)</f>
        <v/>
      </c>
      <c r="E1130" s="58"/>
      <c r="F1130" s="70"/>
      <c r="G1130" s="70"/>
      <c r="H1130" s="59" t="str">
        <f t="shared" si="51"/>
        <v/>
      </c>
      <c r="I1130" s="70"/>
      <c r="J1130" s="60" t="str">
        <f t="shared" si="52"/>
        <v/>
      </c>
      <c r="K1130" s="59" t="str">
        <f t="shared" si="53"/>
        <v/>
      </c>
    </row>
    <row r="1131" spans="2:11" x14ac:dyDescent="0.25">
      <c r="B1131" s="11" t="str">
        <f>IF(Lavorazioni!D1131="","",Lavorazioni!D1131)</f>
        <v/>
      </c>
      <c r="C1131" s="11" t="str">
        <f>IF(Lavorazioni!E1131="","",Lavorazioni!E1131)</f>
        <v/>
      </c>
      <c r="E1131" s="58"/>
      <c r="F1131" s="70"/>
      <c r="G1131" s="70"/>
      <c r="H1131" s="59" t="str">
        <f t="shared" si="51"/>
        <v/>
      </c>
      <c r="I1131" s="70"/>
      <c r="J1131" s="60" t="str">
        <f t="shared" si="52"/>
        <v/>
      </c>
      <c r="K1131" s="59" t="str">
        <f t="shared" si="53"/>
        <v/>
      </c>
    </row>
    <row r="1132" spans="2:11" x14ac:dyDescent="0.25">
      <c r="B1132" s="11" t="str">
        <f>IF(Lavorazioni!D1132="","",Lavorazioni!D1132)</f>
        <v/>
      </c>
      <c r="C1132" s="11" t="str">
        <f>IF(Lavorazioni!E1132="","",Lavorazioni!E1132)</f>
        <v/>
      </c>
      <c r="E1132" s="58"/>
      <c r="F1132" s="70"/>
      <c r="G1132" s="70"/>
      <c r="H1132" s="59" t="str">
        <f t="shared" si="51"/>
        <v/>
      </c>
      <c r="I1132" s="70"/>
      <c r="J1132" s="60" t="str">
        <f t="shared" si="52"/>
        <v/>
      </c>
      <c r="K1132" s="59" t="str">
        <f t="shared" si="53"/>
        <v/>
      </c>
    </row>
    <row r="1133" spans="2:11" x14ac:dyDescent="0.25">
      <c r="B1133" s="11" t="str">
        <f>IF(Lavorazioni!D1133="","",Lavorazioni!D1133)</f>
        <v/>
      </c>
      <c r="C1133" s="11" t="str">
        <f>IF(Lavorazioni!E1133="","",Lavorazioni!E1133)</f>
        <v/>
      </c>
      <c r="E1133" s="58"/>
      <c r="F1133" s="70"/>
      <c r="G1133" s="70"/>
      <c r="H1133" s="59" t="str">
        <f t="shared" si="51"/>
        <v/>
      </c>
      <c r="I1133" s="70"/>
      <c r="J1133" s="60" t="str">
        <f t="shared" si="52"/>
        <v/>
      </c>
      <c r="K1133" s="59" t="str">
        <f t="shared" si="53"/>
        <v/>
      </c>
    </row>
    <row r="1134" spans="2:11" x14ac:dyDescent="0.25">
      <c r="B1134" s="11" t="str">
        <f>IF(Lavorazioni!D1134="","",Lavorazioni!D1134)</f>
        <v/>
      </c>
      <c r="C1134" s="11" t="str">
        <f>IF(Lavorazioni!E1134="","",Lavorazioni!E1134)</f>
        <v/>
      </c>
      <c r="E1134" s="58"/>
      <c r="F1134" s="70"/>
      <c r="G1134" s="70"/>
      <c r="H1134" s="59" t="str">
        <f t="shared" si="51"/>
        <v/>
      </c>
      <c r="I1134" s="70"/>
      <c r="J1134" s="60" t="str">
        <f t="shared" si="52"/>
        <v/>
      </c>
      <c r="K1134" s="59" t="str">
        <f t="shared" si="53"/>
        <v/>
      </c>
    </row>
    <row r="1135" spans="2:11" x14ac:dyDescent="0.25">
      <c r="B1135" s="11" t="str">
        <f>IF(Lavorazioni!D1135="","",Lavorazioni!D1135)</f>
        <v/>
      </c>
      <c r="C1135" s="11" t="str">
        <f>IF(Lavorazioni!E1135="","",Lavorazioni!E1135)</f>
        <v/>
      </c>
      <c r="E1135" s="58"/>
      <c r="F1135" s="70"/>
      <c r="G1135" s="70"/>
      <c r="H1135" s="59" t="str">
        <f t="shared" si="51"/>
        <v/>
      </c>
      <c r="I1135" s="70"/>
      <c r="J1135" s="60" t="str">
        <f t="shared" si="52"/>
        <v/>
      </c>
      <c r="K1135" s="59" t="str">
        <f t="shared" si="53"/>
        <v/>
      </c>
    </row>
    <row r="1136" spans="2:11" x14ac:dyDescent="0.25">
      <c r="B1136" s="11" t="str">
        <f>IF(Lavorazioni!D1136="","",Lavorazioni!D1136)</f>
        <v/>
      </c>
      <c r="C1136" s="11" t="str">
        <f>IF(Lavorazioni!E1136="","",Lavorazioni!E1136)</f>
        <v/>
      </c>
      <c r="E1136" s="58"/>
      <c r="F1136" s="70"/>
      <c r="G1136" s="70"/>
      <c r="H1136" s="59" t="str">
        <f t="shared" si="51"/>
        <v/>
      </c>
      <c r="I1136" s="70"/>
      <c r="J1136" s="60" t="str">
        <f t="shared" si="52"/>
        <v/>
      </c>
      <c r="K1136" s="59" t="str">
        <f t="shared" si="53"/>
        <v/>
      </c>
    </row>
    <row r="1137" spans="2:11" x14ac:dyDescent="0.25">
      <c r="B1137" s="11" t="str">
        <f>IF(Lavorazioni!D1137="","",Lavorazioni!D1137)</f>
        <v/>
      </c>
      <c r="C1137" s="11" t="str">
        <f>IF(Lavorazioni!E1137="","",Lavorazioni!E1137)</f>
        <v/>
      </c>
      <c r="E1137" s="58"/>
      <c r="F1137" s="70"/>
      <c r="G1137" s="70"/>
      <c r="H1137" s="59" t="str">
        <f t="shared" si="51"/>
        <v/>
      </c>
      <c r="I1137" s="70"/>
      <c r="J1137" s="60" t="str">
        <f t="shared" si="52"/>
        <v/>
      </c>
      <c r="K1137" s="59" t="str">
        <f t="shared" si="53"/>
        <v/>
      </c>
    </row>
    <row r="1138" spans="2:11" x14ac:dyDescent="0.25">
      <c r="B1138" s="11" t="str">
        <f>IF(Lavorazioni!D1138="","",Lavorazioni!D1138)</f>
        <v/>
      </c>
      <c r="C1138" s="11" t="str">
        <f>IF(Lavorazioni!E1138="","",Lavorazioni!E1138)</f>
        <v/>
      </c>
      <c r="E1138" s="58"/>
      <c r="F1138" s="70"/>
      <c r="G1138" s="70"/>
      <c r="H1138" s="59" t="str">
        <f t="shared" si="51"/>
        <v/>
      </c>
      <c r="I1138" s="70"/>
      <c r="J1138" s="60" t="str">
        <f t="shared" si="52"/>
        <v/>
      </c>
      <c r="K1138" s="59" t="str">
        <f t="shared" si="53"/>
        <v/>
      </c>
    </row>
    <row r="1139" spans="2:11" x14ac:dyDescent="0.25">
      <c r="B1139" s="11" t="str">
        <f>IF(Lavorazioni!D1139="","",Lavorazioni!D1139)</f>
        <v/>
      </c>
      <c r="C1139" s="11" t="str">
        <f>IF(Lavorazioni!E1139="","",Lavorazioni!E1139)</f>
        <v/>
      </c>
      <c r="E1139" s="58"/>
      <c r="F1139" s="70"/>
      <c r="G1139" s="70"/>
      <c r="H1139" s="59" t="str">
        <f t="shared" si="51"/>
        <v/>
      </c>
      <c r="I1139" s="70"/>
      <c r="J1139" s="60" t="str">
        <f t="shared" si="52"/>
        <v/>
      </c>
      <c r="K1139" s="59" t="str">
        <f t="shared" si="53"/>
        <v/>
      </c>
    </row>
    <row r="1140" spans="2:11" x14ac:dyDescent="0.25">
      <c r="B1140" s="11" t="str">
        <f>IF(Lavorazioni!D1140="","",Lavorazioni!D1140)</f>
        <v/>
      </c>
      <c r="C1140" s="11" t="str">
        <f>IF(Lavorazioni!E1140="","",Lavorazioni!E1140)</f>
        <v/>
      </c>
      <c r="E1140" s="58"/>
      <c r="F1140" s="70"/>
      <c r="G1140" s="70"/>
      <c r="H1140" s="59" t="str">
        <f t="shared" si="51"/>
        <v/>
      </c>
      <c r="I1140" s="70"/>
      <c r="J1140" s="60" t="str">
        <f t="shared" si="52"/>
        <v/>
      </c>
      <c r="K1140" s="59" t="str">
        <f t="shared" si="53"/>
        <v/>
      </c>
    </row>
    <row r="1141" spans="2:11" x14ac:dyDescent="0.25">
      <c r="B1141" s="11" t="str">
        <f>IF(Lavorazioni!D1141="","",Lavorazioni!D1141)</f>
        <v/>
      </c>
      <c r="C1141" s="11" t="str">
        <f>IF(Lavorazioni!E1141="","",Lavorazioni!E1141)</f>
        <v/>
      </c>
      <c r="E1141" s="58"/>
      <c r="F1141" s="70"/>
      <c r="G1141" s="70"/>
      <c r="H1141" s="59" t="str">
        <f t="shared" si="51"/>
        <v/>
      </c>
      <c r="I1141" s="70"/>
      <c r="J1141" s="60" t="str">
        <f t="shared" si="52"/>
        <v/>
      </c>
      <c r="K1141" s="59" t="str">
        <f t="shared" si="53"/>
        <v/>
      </c>
    </row>
    <row r="1142" spans="2:11" x14ac:dyDescent="0.25">
      <c r="B1142" s="11" t="str">
        <f>IF(Lavorazioni!D1142="","",Lavorazioni!D1142)</f>
        <v/>
      </c>
      <c r="C1142" s="11" t="str">
        <f>IF(Lavorazioni!E1142="","",Lavorazioni!E1142)</f>
        <v/>
      </c>
      <c r="E1142" s="58"/>
      <c r="F1142" s="70"/>
      <c r="G1142" s="70"/>
      <c r="H1142" s="59" t="str">
        <f t="shared" si="51"/>
        <v/>
      </c>
      <c r="I1142" s="70"/>
      <c r="J1142" s="60" t="str">
        <f t="shared" si="52"/>
        <v/>
      </c>
      <c r="K1142" s="59" t="str">
        <f t="shared" si="53"/>
        <v/>
      </c>
    </row>
    <row r="1143" spans="2:11" x14ac:dyDescent="0.25">
      <c r="B1143" s="11" t="str">
        <f>IF(Lavorazioni!D1143="","",Lavorazioni!D1143)</f>
        <v/>
      </c>
      <c r="C1143" s="11" t="str">
        <f>IF(Lavorazioni!E1143="","",Lavorazioni!E1143)</f>
        <v/>
      </c>
      <c r="E1143" s="58"/>
      <c r="F1143" s="70"/>
      <c r="G1143" s="70"/>
      <c r="H1143" s="59" t="str">
        <f t="shared" si="51"/>
        <v/>
      </c>
      <c r="I1143" s="70"/>
      <c r="J1143" s="60" t="str">
        <f t="shared" si="52"/>
        <v/>
      </c>
      <c r="K1143" s="59" t="str">
        <f t="shared" si="53"/>
        <v/>
      </c>
    </row>
    <row r="1144" spans="2:11" x14ac:dyDescent="0.25">
      <c r="B1144" s="11" t="str">
        <f>IF(Lavorazioni!D1144="","",Lavorazioni!D1144)</f>
        <v/>
      </c>
      <c r="C1144" s="11" t="str">
        <f>IF(Lavorazioni!E1144="","",Lavorazioni!E1144)</f>
        <v/>
      </c>
      <c r="E1144" s="58"/>
      <c r="F1144" s="70"/>
      <c r="G1144" s="70"/>
      <c r="H1144" s="59" t="str">
        <f t="shared" si="51"/>
        <v/>
      </c>
      <c r="I1144" s="70"/>
      <c r="J1144" s="60" t="str">
        <f t="shared" si="52"/>
        <v/>
      </c>
      <c r="K1144" s="59" t="str">
        <f t="shared" si="53"/>
        <v/>
      </c>
    </row>
    <row r="1145" spans="2:11" x14ac:dyDescent="0.25">
      <c r="B1145" s="11" t="str">
        <f>IF(Lavorazioni!D1145="","",Lavorazioni!D1145)</f>
        <v/>
      </c>
      <c r="C1145" s="11" t="str">
        <f>IF(Lavorazioni!E1145="","",Lavorazioni!E1145)</f>
        <v/>
      </c>
      <c r="E1145" s="58"/>
      <c r="F1145" s="70"/>
      <c r="G1145" s="70"/>
      <c r="H1145" s="59" t="str">
        <f t="shared" si="51"/>
        <v/>
      </c>
      <c r="I1145" s="70"/>
      <c r="J1145" s="60" t="str">
        <f t="shared" si="52"/>
        <v/>
      </c>
      <c r="K1145" s="59" t="str">
        <f t="shared" si="53"/>
        <v/>
      </c>
    </row>
    <row r="1146" spans="2:11" x14ac:dyDescent="0.25">
      <c r="B1146" s="11" t="str">
        <f>IF(Lavorazioni!D1146="","",Lavorazioni!D1146)</f>
        <v/>
      </c>
      <c r="C1146" s="11" t="str">
        <f>IF(Lavorazioni!E1146="","",Lavorazioni!E1146)</f>
        <v/>
      </c>
      <c r="E1146" s="58"/>
      <c r="F1146" s="70"/>
      <c r="G1146" s="70"/>
      <c r="H1146" s="59" t="str">
        <f t="shared" si="51"/>
        <v/>
      </c>
      <c r="I1146" s="70"/>
      <c r="J1146" s="60" t="str">
        <f t="shared" si="52"/>
        <v/>
      </c>
      <c r="K1146" s="59" t="str">
        <f t="shared" si="53"/>
        <v/>
      </c>
    </row>
    <row r="1147" spans="2:11" x14ac:dyDescent="0.25">
      <c r="B1147" s="11" t="str">
        <f>IF(Lavorazioni!D1147="","",Lavorazioni!D1147)</f>
        <v/>
      </c>
      <c r="C1147" s="11" t="str">
        <f>IF(Lavorazioni!E1147="","",Lavorazioni!E1147)</f>
        <v/>
      </c>
      <c r="E1147" s="58"/>
      <c r="F1147" s="70"/>
      <c r="G1147" s="70"/>
      <c r="H1147" s="59" t="str">
        <f t="shared" si="51"/>
        <v/>
      </c>
      <c r="I1147" s="70"/>
      <c r="J1147" s="60" t="str">
        <f t="shared" si="52"/>
        <v/>
      </c>
      <c r="K1147" s="59" t="str">
        <f t="shared" si="53"/>
        <v/>
      </c>
    </row>
    <row r="1148" spans="2:11" x14ac:dyDescent="0.25">
      <c r="B1148" s="11" t="str">
        <f>IF(Lavorazioni!D1148="","",Lavorazioni!D1148)</f>
        <v/>
      </c>
      <c r="C1148" s="11" t="str">
        <f>IF(Lavorazioni!E1148="","",Lavorazioni!E1148)</f>
        <v/>
      </c>
      <c r="E1148" s="58"/>
      <c r="F1148" s="70"/>
      <c r="G1148" s="70"/>
      <c r="H1148" s="59" t="str">
        <f t="shared" si="51"/>
        <v/>
      </c>
      <c r="I1148" s="70"/>
      <c r="J1148" s="60" t="str">
        <f t="shared" si="52"/>
        <v/>
      </c>
      <c r="K1148" s="59" t="str">
        <f t="shared" si="53"/>
        <v/>
      </c>
    </row>
    <row r="1149" spans="2:11" x14ac:dyDescent="0.25">
      <c r="B1149" s="11" t="str">
        <f>IF(Lavorazioni!D1149="","",Lavorazioni!D1149)</f>
        <v/>
      </c>
      <c r="C1149" s="11" t="str">
        <f>IF(Lavorazioni!E1149="","",Lavorazioni!E1149)</f>
        <v/>
      </c>
      <c r="E1149" s="58"/>
      <c r="F1149" s="70"/>
      <c r="G1149" s="70"/>
      <c r="H1149" s="59" t="str">
        <f t="shared" si="51"/>
        <v/>
      </c>
      <c r="I1149" s="70"/>
      <c r="J1149" s="60" t="str">
        <f t="shared" si="52"/>
        <v/>
      </c>
      <c r="K1149" s="59" t="str">
        <f t="shared" si="53"/>
        <v/>
      </c>
    </row>
    <row r="1150" spans="2:11" x14ac:dyDescent="0.25">
      <c r="B1150" s="11" t="str">
        <f>IF(Lavorazioni!D1150="","",Lavorazioni!D1150)</f>
        <v/>
      </c>
      <c r="C1150" s="11" t="str">
        <f>IF(Lavorazioni!E1150="","",Lavorazioni!E1150)</f>
        <v/>
      </c>
      <c r="E1150" s="58"/>
      <c r="F1150" s="70"/>
      <c r="G1150" s="70"/>
      <c r="H1150" s="59" t="str">
        <f t="shared" si="51"/>
        <v/>
      </c>
      <c r="I1150" s="70"/>
      <c r="J1150" s="60" t="str">
        <f t="shared" si="52"/>
        <v/>
      </c>
      <c r="K1150" s="59" t="str">
        <f t="shared" si="53"/>
        <v/>
      </c>
    </row>
    <row r="1151" spans="2:11" x14ac:dyDescent="0.25">
      <c r="B1151" s="11" t="str">
        <f>IF(Lavorazioni!D1151="","",Lavorazioni!D1151)</f>
        <v/>
      </c>
      <c r="C1151" s="11" t="str">
        <f>IF(Lavorazioni!E1151="","",Lavorazioni!E1151)</f>
        <v/>
      </c>
      <c r="E1151" s="58"/>
      <c r="F1151" s="70"/>
      <c r="G1151" s="70"/>
      <c r="H1151" s="59" t="str">
        <f t="shared" si="51"/>
        <v/>
      </c>
      <c r="I1151" s="70"/>
      <c r="J1151" s="60" t="str">
        <f t="shared" si="52"/>
        <v/>
      </c>
      <c r="K1151" s="59" t="str">
        <f t="shared" si="53"/>
        <v/>
      </c>
    </row>
    <row r="1152" spans="2:11" x14ac:dyDescent="0.25">
      <c r="B1152" s="11" t="str">
        <f>IF(Lavorazioni!D1152="","",Lavorazioni!D1152)</f>
        <v/>
      </c>
      <c r="C1152" s="11" t="str">
        <f>IF(Lavorazioni!E1152="","",Lavorazioni!E1152)</f>
        <v/>
      </c>
      <c r="E1152" s="58"/>
      <c r="F1152" s="70"/>
      <c r="G1152" s="70"/>
      <c r="H1152" s="59" t="str">
        <f t="shared" si="51"/>
        <v/>
      </c>
      <c r="I1152" s="70"/>
      <c r="J1152" s="60" t="str">
        <f t="shared" si="52"/>
        <v/>
      </c>
      <c r="K1152" s="59" t="str">
        <f t="shared" si="53"/>
        <v/>
      </c>
    </row>
    <row r="1153" spans="2:11" x14ac:dyDescent="0.25">
      <c r="B1153" s="11" t="str">
        <f>IF(Lavorazioni!D1153="","",Lavorazioni!D1153)</f>
        <v/>
      </c>
      <c r="C1153" s="11" t="str">
        <f>IF(Lavorazioni!E1153="","",Lavorazioni!E1153)</f>
        <v/>
      </c>
      <c r="E1153" s="58"/>
      <c r="F1153" s="70"/>
      <c r="G1153" s="70"/>
      <c r="H1153" s="59" t="str">
        <f t="shared" si="51"/>
        <v/>
      </c>
      <c r="I1153" s="70"/>
      <c r="J1153" s="60" t="str">
        <f t="shared" si="52"/>
        <v/>
      </c>
      <c r="K1153" s="59" t="str">
        <f t="shared" si="53"/>
        <v/>
      </c>
    </row>
    <row r="1154" spans="2:11" x14ac:dyDescent="0.25">
      <c r="B1154" s="11" t="str">
        <f>IF(Lavorazioni!D1154="","",Lavorazioni!D1154)</f>
        <v/>
      </c>
      <c r="C1154" s="11" t="str">
        <f>IF(Lavorazioni!E1154="","",Lavorazioni!E1154)</f>
        <v/>
      </c>
      <c r="E1154" s="58"/>
      <c r="F1154" s="70"/>
      <c r="G1154" s="70"/>
      <c r="H1154" s="59" t="str">
        <f t="shared" si="51"/>
        <v/>
      </c>
      <c r="I1154" s="70"/>
      <c r="J1154" s="60" t="str">
        <f t="shared" si="52"/>
        <v/>
      </c>
      <c r="K1154" s="59" t="str">
        <f t="shared" si="53"/>
        <v/>
      </c>
    </row>
    <row r="1155" spans="2:11" x14ac:dyDescent="0.25">
      <c r="B1155" s="11" t="str">
        <f>IF(Lavorazioni!D1155="","",Lavorazioni!D1155)</f>
        <v/>
      </c>
      <c r="C1155" s="11" t="str">
        <f>IF(Lavorazioni!E1155="","",Lavorazioni!E1155)</f>
        <v/>
      </c>
      <c r="E1155" s="58"/>
      <c r="F1155" s="70"/>
      <c r="G1155" s="70"/>
      <c r="H1155" s="59" t="str">
        <f t="shared" si="51"/>
        <v/>
      </c>
      <c r="I1155" s="70"/>
      <c r="J1155" s="60" t="str">
        <f t="shared" si="52"/>
        <v/>
      </c>
      <c r="K1155" s="59" t="str">
        <f t="shared" si="53"/>
        <v/>
      </c>
    </row>
    <row r="1156" spans="2:11" x14ac:dyDescent="0.25">
      <c r="B1156" s="11" t="str">
        <f>IF(Lavorazioni!D1156="","",Lavorazioni!D1156)</f>
        <v/>
      </c>
      <c r="C1156" s="11" t="str">
        <f>IF(Lavorazioni!E1156="","",Lavorazioni!E1156)</f>
        <v/>
      </c>
      <c r="E1156" s="58"/>
      <c r="F1156" s="70"/>
      <c r="G1156" s="70"/>
      <c r="H1156" s="59" t="str">
        <f t="shared" si="51"/>
        <v/>
      </c>
      <c r="I1156" s="70"/>
      <c r="J1156" s="60" t="str">
        <f t="shared" si="52"/>
        <v/>
      </c>
      <c r="K1156" s="59" t="str">
        <f t="shared" si="53"/>
        <v/>
      </c>
    </row>
    <row r="1157" spans="2:11" x14ac:dyDescent="0.25">
      <c r="B1157" s="11" t="str">
        <f>IF(Lavorazioni!D1157="","",Lavorazioni!D1157)</f>
        <v/>
      </c>
      <c r="C1157" s="11" t="str">
        <f>IF(Lavorazioni!E1157="","",Lavorazioni!E1157)</f>
        <v/>
      </c>
      <c r="E1157" s="58"/>
      <c r="F1157" s="70"/>
      <c r="G1157" s="70"/>
      <c r="H1157" s="59" t="str">
        <f t="shared" si="51"/>
        <v/>
      </c>
      <c r="I1157" s="70"/>
      <c r="J1157" s="60" t="str">
        <f t="shared" si="52"/>
        <v/>
      </c>
      <c r="K1157" s="59" t="str">
        <f t="shared" si="53"/>
        <v/>
      </c>
    </row>
    <row r="1158" spans="2:11" x14ac:dyDescent="0.25">
      <c r="B1158" s="11" t="str">
        <f>IF(Lavorazioni!D1158="","",Lavorazioni!D1158)</f>
        <v/>
      </c>
      <c r="C1158" s="11" t="str">
        <f>IF(Lavorazioni!E1158="","",Lavorazioni!E1158)</f>
        <v/>
      </c>
      <c r="E1158" s="58"/>
      <c r="F1158" s="70"/>
      <c r="G1158" s="70"/>
      <c r="H1158" s="59" t="str">
        <f t="shared" ref="H1158:H1221" si="54">IF(F1158="","",(IF(G1158="","",G1158/(F1158*1000))))</f>
        <v/>
      </c>
      <c r="I1158" s="70"/>
      <c r="J1158" s="60" t="str">
        <f t="shared" ref="J1158:J1221" si="55">IF(F1158="","",(IF(I1158="","",I1158/(F1158*1000))))</f>
        <v/>
      </c>
      <c r="K1158" s="59" t="str">
        <f t="shared" ref="K1158:K1221" si="56">IF(J1158="","",(IF(H1158="","",J1158-H1158)))</f>
        <v/>
      </c>
    </row>
    <row r="1159" spans="2:11" x14ac:dyDescent="0.25">
      <c r="B1159" s="11" t="str">
        <f>IF(Lavorazioni!D1159="","",Lavorazioni!D1159)</f>
        <v/>
      </c>
      <c r="C1159" s="11" t="str">
        <f>IF(Lavorazioni!E1159="","",Lavorazioni!E1159)</f>
        <v/>
      </c>
      <c r="E1159" s="58"/>
      <c r="F1159" s="70"/>
      <c r="G1159" s="70"/>
      <c r="H1159" s="59" t="str">
        <f t="shared" si="54"/>
        <v/>
      </c>
      <c r="I1159" s="70"/>
      <c r="J1159" s="60" t="str">
        <f t="shared" si="55"/>
        <v/>
      </c>
      <c r="K1159" s="59" t="str">
        <f t="shared" si="56"/>
        <v/>
      </c>
    </row>
    <row r="1160" spans="2:11" x14ac:dyDescent="0.25">
      <c r="B1160" s="11" t="str">
        <f>IF(Lavorazioni!D1160="","",Lavorazioni!D1160)</f>
        <v/>
      </c>
      <c r="C1160" s="11" t="str">
        <f>IF(Lavorazioni!E1160="","",Lavorazioni!E1160)</f>
        <v/>
      </c>
      <c r="E1160" s="58"/>
      <c r="F1160" s="70"/>
      <c r="G1160" s="70"/>
      <c r="H1160" s="59" t="str">
        <f t="shared" si="54"/>
        <v/>
      </c>
      <c r="I1160" s="70"/>
      <c r="J1160" s="60" t="str">
        <f t="shared" si="55"/>
        <v/>
      </c>
      <c r="K1160" s="59" t="str">
        <f t="shared" si="56"/>
        <v/>
      </c>
    </row>
    <row r="1161" spans="2:11" x14ac:dyDescent="0.25">
      <c r="B1161" s="11" t="str">
        <f>IF(Lavorazioni!D1161="","",Lavorazioni!D1161)</f>
        <v/>
      </c>
      <c r="C1161" s="11" t="str">
        <f>IF(Lavorazioni!E1161="","",Lavorazioni!E1161)</f>
        <v/>
      </c>
      <c r="E1161" s="58"/>
      <c r="F1161" s="70"/>
      <c r="G1161" s="70"/>
      <c r="H1161" s="59" t="str">
        <f t="shared" si="54"/>
        <v/>
      </c>
      <c r="I1161" s="70"/>
      <c r="J1161" s="60" t="str">
        <f t="shared" si="55"/>
        <v/>
      </c>
      <c r="K1161" s="59" t="str">
        <f t="shared" si="56"/>
        <v/>
      </c>
    </row>
    <row r="1162" spans="2:11" x14ac:dyDescent="0.25">
      <c r="B1162" s="11" t="str">
        <f>IF(Lavorazioni!D1162="","",Lavorazioni!D1162)</f>
        <v/>
      </c>
      <c r="C1162" s="11" t="str">
        <f>IF(Lavorazioni!E1162="","",Lavorazioni!E1162)</f>
        <v/>
      </c>
      <c r="E1162" s="58"/>
      <c r="F1162" s="70"/>
      <c r="G1162" s="70"/>
      <c r="H1162" s="59" t="str">
        <f t="shared" si="54"/>
        <v/>
      </c>
      <c r="I1162" s="70"/>
      <c r="J1162" s="60" t="str">
        <f t="shared" si="55"/>
        <v/>
      </c>
      <c r="K1162" s="59" t="str">
        <f t="shared" si="56"/>
        <v/>
      </c>
    </row>
    <row r="1163" spans="2:11" x14ac:dyDescent="0.25">
      <c r="B1163" s="11" t="str">
        <f>IF(Lavorazioni!D1163="","",Lavorazioni!D1163)</f>
        <v/>
      </c>
      <c r="C1163" s="11" t="str">
        <f>IF(Lavorazioni!E1163="","",Lavorazioni!E1163)</f>
        <v/>
      </c>
      <c r="E1163" s="58"/>
      <c r="F1163" s="70"/>
      <c r="G1163" s="70"/>
      <c r="H1163" s="59" t="str">
        <f t="shared" si="54"/>
        <v/>
      </c>
      <c r="I1163" s="70"/>
      <c r="J1163" s="60" t="str">
        <f t="shared" si="55"/>
        <v/>
      </c>
      <c r="K1163" s="59" t="str">
        <f t="shared" si="56"/>
        <v/>
      </c>
    </row>
    <row r="1164" spans="2:11" x14ac:dyDescent="0.25">
      <c r="B1164" s="11" t="str">
        <f>IF(Lavorazioni!D1164="","",Lavorazioni!D1164)</f>
        <v/>
      </c>
      <c r="C1164" s="11" t="str">
        <f>IF(Lavorazioni!E1164="","",Lavorazioni!E1164)</f>
        <v/>
      </c>
      <c r="E1164" s="58"/>
      <c r="F1164" s="70"/>
      <c r="G1164" s="70"/>
      <c r="H1164" s="59" t="str">
        <f t="shared" si="54"/>
        <v/>
      </c>
      <c r="I1164" s="70"/>
      <c r="J1164" s="60" t="str">
        <f t="shared" si="55"/>
        <v/>
      </c>
      <c r="K1164" s="59" t="str">
        <f t="shared" si="56"/>
        <v/>
      </c>
    </row>
    <row r="1165" spans="2:11" x14ac:dyDescent="0.25">
      <c r="B1165" s="11" t="str">
        <f>IF(Lavorazioni!D1165="","",Lavorazioni!D1165)</f>
        <v/>
      </c>
      <c r="C1165" s="11" t="str">
        <f>IF(Lavorazioni!E1165="","",Lavorazioni!E1165)</f>
        <v/>
      </c>
      <c r="E1165" s="58"/>
      <c r="F1165" s="70"/>
      <c r="G1165" s="70"/>
      <c r="H1165" s="59" t="str">
        <f t="shared" si="54"/>
        <v/>
      </c>
      <c r="I1165" s="70"/>
      <c r="J1165" s="60" t="str">
        <f t="shared" si="55"/>
        <v/>
      </c>
      <c r="K1165" s="59" t="str">
        <f t="shared" si="56"/>
        <v/>
      </c>
    </row>
    <row r="1166" spans="2:11" x14ac:dyDescent="0.25">
      <c r="B1166" s="11" t="str">
        <f>IF(Lavorazioni!D1166="","",Lavorazioni!D1166)</f>
        <v/>
      </c>
      <c r="C1166" s="11" t="str">
        <f>IF(Lavorazioni!E1166="","",Lavorazioni!E1166)</f>
        <v/>
      </c>
      <c r="E1166" s="58"/>
      <c r="F1166" s="70"/>
      <c r="G1166" s="70"/>
      <c r="H1166" s="59" t="str">
        <f t="shared" si="54"/>
        <v/>
      </c>
      <c r="I1166" s="70"/>
      <c r="J1166" s="60" t="str">
        <f t="shared" si="55"/>
        <v/>
      </c>
      <c r="K1166" s="59" t="str">
        <f t="shared" si="56"/>
        <v/>
      </c>
    </row>
    <row r="1167" spans="2:11" x14ac:dyDescent="0.25">
      <c r="B1167" s="11" t="str">
        <f>IF(Lavorazioni!D1167="","",Lavorazioni!D1167)</f>
        <v/>
      </c>
      <c r="C1167" s="11" t="str">
        <f>IF(Lavorazioni!E1167="","",Lavorazioni!E1167)</f>
        <v/>
      </c>
      <c r="E1167" s="58"/>
      <c r="F1167" s="70"/>
      <c r="G1167" s="70"/>
      <c r="H1167" s="59" t="str">
        <f t="shared" si="54"/>
        <v/>
      </c>
      <c r="I1167" s="70"/>
      <c r="J1167" s="60" t="str">
        <f t="shared" si="55"/>
        <v/>
      </c>
      <c r="K1167" s="59" t="str">
        <f t="shared" si="56"/>
        <v/>
      </c>
    </row>
    <row r="1168" spans="2:11" x14ac:dyDescent="0.25">
      <c r="B1168" s="11" t="str">
        <f>IF(Lavorazioni!D1168="","",Lavorazioni!D1168)</f>
        <v/>
      </c>
      <c r="C1168" s="11" t="str">
        <f>IF(Lavorazioni!E1168="","",Lavorazioni!E1168)</f>
        <v/>
      </c>
      <c r="E1168" s="58"/>
      <c r="F1168" s="70"/>
      <c r="G1168" s="70"/>
      <c r="H1168" s="59" t="str">
        <f t="shared" si="54"/>
        <v/>
      </c>
      <c r="I1168" s="70"/>
      <c r="J1168" s="60" t="str">
        <f t="shared" si="55"/>
        <v/>
      </c>
      <c r="K1168" s="59" t="str">
        <f t="shared" si="56"/>
        <v/>
      </c>
    </row>
    <row r="1169" spans="2:11" x14ac:dyDescent="0.25">
      <c r="B1169" s="11" t="str">
        <f>IF(Lavorazioni!D1169="","",Lavorazioni!D1169)</f>
        <v/>
      </c>
      <c r="C1169" s="11" t="str">
        <f>IF(Lavorazioni!E1169="","",Lavorazioni!E1169)</f>
        <v/>
      </c>
      <c r="E1169" s="58"/>
      <c r="F1169" s="70"/>
      <c r="G1169" s="70"/>
      <c r="H1169" s="59" t="str">
        <f t="shared" si="54"/>
        <v/>
      </c>
      <c r="I1169" s="70"/>
      <c r="J1169" s="60" t="str">
        <f t="shared" si="55"/>
        <v/>
      </c>
      <c r="K1169" s="59" t="str">
        <f t="shared" si="56"/>
        <v/>
      </c>
    </row>
    <row r="1170" spans="2:11" x14ac:dyDescent="0.25">
      <c r="B1170" s="11" t="str">
        <f>IF(Lavorazioni!D1170="","",Lavorazioni!D1170)</f>
        <v/>
      </c>
      <c r="C1170" s="11" t="str">
        <f>IF(Lavorazioni!E1170="","",Lavorazioni!E1170)</f>
        <v/>
      </c>
      <c r="E1170" s="58"/>
      <c r="F1170" s="70"/>
      <c r="G1170" s="70"/>
      <c r="H1170" s="59" t="str">
        <f t="shared" si="54"/>
        <v/>
      </c>
      <c r="I1170" s="70"/>
      <c r="J1170" s="60" t="str">
        <f t="shared" si="55"/>
        <v/>
      </c>
      <c r="K1170" s="59" t="str">
        <f t="shared" si="56"/>
        <v/>
      </c>
    </row>
    <row r="1171" spans="2:11" x14ac:dyDescent="0.25">
      <c r="B1171" s="11" t="str">
        <f>IF(Lavorazioni!D1171="","",Lavorazioni!D1171)</f>
        <v/>
      </c>
      <c r="C1171" s="11" t="str">
        <f>IF(Lavorazioni!E1171="","",Lavorazioni!E1171)</f>
        <v/>
      </c>
      <c r="E1171" s="58"/>
      <c r="F1171" s="70"/>
      <c r="G1171" s="70"/>
      <c r="H1171" s="59" t="str">
        <f t="shared" si="54"/>
        <v/>
      </c>
      <c r="I1171" s="70"/>
      <c r="J1171" s="60" t="str">
        <f t="shared" si="55"/>
        <v/>
      </c>
      <c r="K1171" s="59" t="str">
        <f t="shared" si="56"/>
        <v/>
      </c>
    </row>
    <row r="1172" spans="2:11" x14ac:dyDescent="0.25">
      <c r="B1172" s="11" t="str">
        <f>IF(Lavorazioni!D1172="","",Lavorazioni!D1172)</f>
        <v/>
      </c>
      <c r="C1172" s="11" t="str">
        <f>IF(Lavorazioni!E1172="","",Lavorazioni!E1172)</f>
        <v/>
      </c>
      <c r="E1172" s="58"/>
      <c r="F1172" s="70"/>
      <c r="G1172" s="70"/>
      <c r="H1172" s="59" t="str">
        <f t="shared" si="54"/>
        <v/>
      </c>
      <c r="I1172" s="70"/>
      <c r="J1172" s="60" t="str">
        <f t="shared" si="55"/>
        <v/>
      </c>
      <c r="K1172" s="59" t="str">
        <f t="shared" si="56"/>
        <v/>
      </c>
    </row>
    <row r="1173" spans="2:11" x14ac:dyDescent="0.25">
      <c r="B1173" s="11" t="str">
        <f>IF(Lavorazioni!D1173="","",Lavorazioni!D1173)</f>
        <v/>
      </c>
      <c r="C1173" s="11" t="str">
        <f>IF(Lavorazioni!E1173="","",Lavorazioni!E1173)</f>
        <v/>
      </c>
      <c r="E1173" s="58"/>
      <c r="F1173" s="70"/>
      <c r="G1173" s="70"/>
      <c r="H1173" s="59" t="str">
        <f t="shared" si="54"/>
        <v/>
      </c>
      <c r="I1173" s="70"/>
      <c r="J1173" s="60" t="str">
        <f t="shared" si="55"/>
        <v/>
      </c>
      <c r="K1173" s="59" t="str">
        <f t="shared" si="56"/>
        <v/>
      </c>
    </row>
    <row r="1174" spans="2:11" x14ac:dyDescent="0.25">
      <c r="B1174" s="11" t="str">
        <f>IF(Lavorazioni!D1174="","",Lavorazioni!D1174)</f>
        <v/>
      </c>
      <c r="C1174" s="11" t="str">
        <f>IF(Lavorazioni!E1174="","",Lavorazioni!E1174)</f>
        <v/>
      </c>
      <c r="E1174" s="58"/>
      <c r="F1174" s="70"/>
      <c r="G1174" s="70"/>
      <c r="H1174" s="59" t="str">
        <f t="shared" si="54"/>
        <v/>
      </c>
      <c r="I1174" s="70"/>
      <c r="J1174" s="60" t="str">
        <f t="shared" si="55"/>
        <v/>
      </c>
      <c r="K1174" s="59" t="str">
        <f t="shared" si="56"/>
        <v/>
      </c>
    </row>
    <row r="1175" spans="2:11" x14ac:dyDescent="0.25">
      <c r="B1175" s="11" t="str">
        <f>IF(Lavorazioni!D1175="","",Lavorazioni!D1175)</f>
        <v/>
      </c>
      <c r="C1175" s="11" t="str">
        <f>IF(Lavorazioni!E1175="","",Lavorazioni!E1175)</f>
        <v/>
      </c>
      <c r="E1175" s="58"/>
      <c r="F1175" s="70"/>
      <c r="G1175" s="70"/>
      <c r="H1175" s="59" t="str">
        <f t="shared" si="54"/>
        <v/>
      </c>
      <c r="I1175" s="70"/>
      <c r="J1175" s="60" t="str">
        <f t="shared" si="55"/>
        <v/>
      </c>
      <c r="K1175" s="59" t="str">
        <f t="shared" si="56"/>
        <v/>
      </c>
    </row>
    <row r="1176" spans="2:11" x14ac:dyDescent="0.25">
      <c r="B1176" s="11" t="str">
        <f>IF(Lavorazioni!D1176="","",Lavorazioni!D1176)</f>
        <v/>
      </c>
      <c r="C1176" s="11" t="str">
        <f>IF(Lavorazioni!E1176="","",Lavorazioni!E1176)</f>
        <v/>
      </c>
      <c r="E1176" s="58"/>
      <c r="F1176" s="70"/>
      <c r="G1176" s="70"/>
      <c r="H1176" s="59" t="str">
        <f t="shared" si="54"/>
        <v/>
      </c>
      <c r="I1176" s="70"/>
      <c r="J1176" s="60" t="str">
        <f t="shared" si="55"/>
        <v/>
      </c>
      <c r="K1176" s="59" t="str">
        <f t="shared" si="56"/>
        <v/>
      </c>
    </row>
    <row r="1177" spans="2:11" x14ac:dyDescent="0.25">
      <c r="B1177" s="11" t="str">
        <f>IF(Lavorazioni!D1177="","",Lavorazioni!D1177)</f>
        <v/>
      </c>
      <c r="C1177" s="11" t="str">
        <f>IF(Lavorazioni!E1177="","",Lavorazioni!E1177)</f>
        <v/>
      </c>
      <c r="E1177" s="58"/>
      <c r="F1177" s="70"/>
      <c r="G1177" s="70"/>
      <c r="H1177" s="59" t="str">
        <f t="shared" si="54"/>
        <v/>
      </c>
      <c r="I1177" s="70"/>
      <c r="J1177" s="60" t="str">
        <f t="shared" si="55"/>
        <v/>
      </c>
      <c r="K1177" s="59" t="str">
        <f t="shared" si="56"/>
        <v/>
      </c>
    </row>
    <row r="1178" spans="2:11" x14ac:dyDescent="0.25">
      <c r="B1178" s="11" t="str">
        <f>IF(Lavorazioni!D1178="","",Lavorazioni!D1178)</f>
        <v/>
      </c>
      <c r="C1178" s="11" t="str">
        <f>IF(Lavorazioni!E1178="","",Lavorazioni!E1178)</f>
        <v/>
      </c>
      <c r="E1178" s="58"/>
      <c r="F1178" s="70"/>
      <c r="G1178" s="70"/>
      <c r="H1178" s="59" t="str">
        <f t="shared" si="54"/>
        <v/>
      </c>
      <c r="I1178" s="70"/>
      <c r="J1178" s="60" t="str">
        <f t="shared" si="55"/>
        <v/>
      </c>
      <c r="K1178" s="59" t="str">
        <f t="shared" si="56"/>
        <v/>
      </c>
    </row>
    <row r="1179" spans="2:11" x14ac:dyDescent="0.25">
      <c r="B1179" s="11" t="str">
        <f>IF(Lavorazioni!D1179="","",Lavorazioni!D1179)</f>
        <v/>
      </c>
      <c r="C1179" s="11" t="str">
        <f>IF(Lavorazioni!E1179="","",Lavorazioni!E1179)</f>
        <v/>
      </c>
      <c r="E1179" s="58"/>
      <c r="F1179" s="70"/>
      <c r="G1179" s="70"/>
      <c r="H1179" s="59" t="str">
        <f t="shared" si="54"/>
        <v/>
      </c>
      <c r="I1179" s="70"/>
      <c r="J1179" s="60" t="str">
        <f t="shared" si="55"/>
        <v/>
      </c>
      <c r="K1179" s="59" t="str">
        <f t="shared" si="56"/>
        <v/>
      </c>
    </row>
    <row r="1180" spans="2:11" x14ac:dyDescent="0.25">
      <c r="B1180" s="11" t="str">
        <f>IF(Lavorazioni!D1180="","",Lavorazioni!D1180)</f>
        <v/>
      </c>
      <c r="C1180" s="11" t="str">
        <f>IF(Lavorazioni!E1180="","",Lavorazioni!E1180)</f>
        <v/>
      </c>
      <c r="E1180" s="58"/>
      <c r="F1180" s="70"/>
      <c r="G1180" s="70"/>
      <c r="H1180" s="59" t="str">
        <f t="shared" si="54"/>
        <v/>
      </c>
      <c r="I1180" s="70"/>
      <c r="J1180" s="60" t="str">
        <f t="shared" si="55"/>
        <v/>
      </c>
      <c r="K1180" s="59" t="str">
        <f t="shared" si="56"/>
        <v/>
      </c>
    </row>
    <row r="1181" spans="2:11" x14ac:dyDescent="0.25">
      <c r="B1181" s="11" t="str">
        <f>IF(Lavorazioni!D1181="","",Lavorazioni!D1181)</f>
        <v/>
      </c>
      <c r="C1181" s="11" t="str">
        <f>IF(Lavorazioni!E1181="","",Lavorazioni!E1181)</f>
        <v/>
      </c>
      <c r="E1181" s="58"/>
      <c r="F1181" s="70"/>
      <c r="G1181" s="70"/>
      <c r="H1181" s="59" t="str">
        <f t="shared" si="54"/>
        <v/>
      </c>
      <c r="I1181" s="70"/>
      <c r="J1181" s="60" t="str">
        <f t="shared" si="55"/>
        <v/>
      </c>
      <c r="K1181" s="59" t="str">
        <f t="shared" si="56"/>
        <v/>
      </c>
    </row>
    <row r="1182" spans="2:11" x14ac:dyDescent="0.25">
      <c r="B1182" s="11" t="str">
        <f>IF(Lavorazioni!D1182="","",Lavorazioni!D1182)</f>
        <v/>
      </c>
      <c r="C1182" s="11" t="str">
        <f>IF(Lavorazioni!E1182="","",Lavorazioni!E1182)</f>
        <v/>
      </c>
      <c r="E1182" s="58"/>
      <c r="F1182" s="70"/>
      <c r="G1182" s="70"/>
      <c r="H1182" s="59" t="str">
        <f t="shared" si="54"/>
        <v/>
      </c>
      <c r="I1182" s="70"/>
      <c r="J1182" s="60" t="str">
        <f t="shared" si="55"/>
        <v/>
      </c>
      <c r="K1182" s="59" t="str">
        <f t="shared" si="56"/>
        <v/>
      </c>
    </row>
    <row r="1183" spans="2:11" x14ac:dyDescent="0.25">
      <c r="B1183" s="11" t="str">
        <f>IF(Lavorazioni!D1183="","",Lavorazioni!D1183)</f>
        <v/>
      </c>
      <c r="C1183" s="11" t="str">
        <f>IF(Lavorazioni!E1183="","",Lavorazioni!E1183)</f>
        <v/>
      </c>
      <c r="E1183" s="58"/>
      <c r="F1183" s="70"/>
      <c r="G1183" s="70"/>
      <c r="H1183" s="59" t="str">
        <f t="shared" si="54"/>
        <v/>
      </c>
      <c r="I1183" s="70"/>
      <c r="J1183" s="60" t="str">
        <f t="shared" si="55"/>
        <v/>
      </c>
      <c r="K1183" s="59" t="str">
        <f t="shared" si="56"/>
        <v/>
      </c>
    </row>
    <row r="1184" spans="2:11" x14ac:dyDescent="0.25">
      <c r="B1184" s="11" t="str">
        <f>IF(Lavorazioni!D1184="","",Lavorazioni!D1184)</f>
        <v/>
      </c>
      <c r="C1184" s="11" t="str">
        <f>IF(Lavorazioni!E1184="","",Lavorazioni!E1184)</f>
        <v/>
      </c>
      <c r="E1184" s="58"/>
      <c r="F1184" s="70"/>
      <c r="G1184" s="70"/>
      <c r="H1184" s="59" t="str">
        <f t="shared" si="54"/>
        <v/>
      </c>
      <c r="I1184" s="70"/>
      <c r="J1184" s="60" t="str">
        <f t="shared" si="55"/>
        <v/>
      </c>
      <c r="K1184" s="59" t="str">
        <f t="shared" si="56"/>
        <v/>
      </c>
    </row>
    <row r="1185" spans="2:11" x14ac:dyDescent="0.25">
      <c r="B1185" s="11" t="str">
        <f>IF(Lavorazioni!D1185="","",Lavorazioni!D1185)</f>
        <v/>
      </c>
      <c r="C1185" s="11" t="str">
        <f>IF(Lavorazioni!E1185="","",Lavorazioni!E1185)</f>
        <v/>
      </c>
      <c r="E1185" s="58"/>
      <c r="F1185" s="70"/>
      <c r="G1185" s="70"/>
      <c r="H1185" s="59" t="str">
        <f t="shared" si="54"/>
        <v/>
      </c>
      <c r="I1185" s="70"/>
      <c r="J1185" s="60" t="str">
        <f t="shared" si="55"/>
        <v/>
      </c>
      <c r="K1185" s="59" t="str">
        <f t="shared" si="56"/>
        <v/>
      </c>
    </row>
    <row r="1186" spans="2:11" x14ac:dyDescent="0.25">
      <c r="B1186" s="11" t="str">
        <f>IF(Lavorazioni!D1186="","",Lavorazioni!D1186)</f>
        <v/>
      </c>
      <c r="C1186" s="11" t="str">
        <f>IF(Lavorazioni!E1186="","",Lavorazioni!E1186)</f>
        <v/>
      </c>
      <c r="E1186" s="58"/>
      <c r="F1186" s="70"/>
      <c r="G1186" s="70"/>
      <c r="H1186" s="59" t="str">
        <f t="shared" si="54"/>
        <v/>
      </c>
      <c r="I1186" s="70"/>
      <c r="J1186" s="60" t="str">
        <f t="shared" si="55"/>
        <v/>
      </c>
      <c r="K1186" s="59" t="str">
        <f t="shared" si="56"/>
        <v/>
      </c>
    </row>
    <row r="1187" spans="2:11" x14ac:dyDescent="0.25">
      <c r="B1187" s="11" t="str">
        <f>IF(Lavorazioni!D1187="","",Lavorazioni!D1187)</f>
        <v/>
      </c>
      <c r="C1187" s="11" t="str">
        <f>IF(Lavorazioni!E1187="","",Lavorazioni!E1187)</f>
        <v/>
      </c>
      <c r="E1187" s="58"/>
      <c r="F1187" s="70"/>
      <c r="G1187" s="70"/>
      <c r="H1187" s="59" t="str">
        <f t="shared" si="54"/>
        <v/>
      </c>
      <c r="I1187" s="70"/>
      <c r="J1187" s="60" t="str">
        <f t="shared" si="55"/>
        <v/>
      </c>
      <c r="K1187" s="59" t="str">
        <f t="shared" si="56"/>
        <v/>
      </c>
    </row>
    <row r="1188" spans="2:11" x14ac:dyDescent="0.25">
      <c r="B1188" s="11" t="str">
        <f>IF(Lavorazioni!D1188="","",Lavorazioni!D1188)</f>
        <v/>
      </c>
      <c r="C1188" s="11" t="str">
        <f>IF(Lavorazioni!E1188="","",Lavorazioni!E1188)</f>
        <v/>
      </c>
      <c r="E1188" s="58"/>
      <c r="F1188" s="70"/>
      <c r="G1188" s="70"/>
      <c r="H1188" s="59" t="str">
        <f t="shared" si="54"/>
        <v/>
      </c>
      <c r="I1188" s="70"/>
      <c r="J1188" s="60" t="str">
        <f t="shared" si="55"/>
        <v/>
      </c>
      <c r="K1188" s="59" t="str">
        <f t="shared" si="56"/>
        <v/>
      </c>
    </row>
    <row r="1189" spans="2:11" x14ac:dyDescent="0.25">
      <c r="B1189" s="11" t="str">
        <f>IF(Lavorazioni!D1189="","",Lavorazioni!D1189)</f>
        <v/>
      </c>
      <c r="C1189" s="11" t="str">
        <f>IF(Lavorazioni!E1189="","",Lavorazioni!E1189)</f>
        <v/>
      </c>
      <c r="E1189" s="58"/>
      <c r="F1189" s="70"/>
      <c r="G1189" s="70"/>
      <c r="H1189" s="59" t="str">
        <f t="shared" si="54"/>
        <v/>
      </c>
      <c r="I1189" s="70"/>
      <c r="J1189" s="60" t="str">
        <f t="shared" si="55"/>
        <v/>
      </c>
      <c r="K1189" s="59" t="str">
        <f t="shared" si="56"/>
        <v/>
      </c>
    </row>
    <row r="1190" spans="2:11" x14ac:dyDescent="0.25">
      <c r="B1190" s="11" t="str">
        <f>IF(Lavorazioni!D1190="","",Lavorazioni!D1190)</f>
        <v/>
      </c>
      <c r="C1190" s="11" t="str">
        <f>IF(Lavorazioni!E1190="","",Lavorazioni!E1190)</f>
        <v/>
      </c>
      <c r="E1190" s="58"/>
      <c r="F1190" s="70"/>
      <c r="G1190" s="70"/>
      <c r="H1190" s="59" t="str">
        <f t="shared" si="54"/>
        <v/>
      </c>
      <c r="I1190" s="70"/>
      <c r="J1190" s="60" t="str">
        <f t="shared" si="55"/>
        <v/>
      </c>
      <c r="K1190" s="59" t="str">
        <f t="shared" si="56"/>
        <v/>
      </c>
    </row>
    <row r="1191" spans="2:11" x14ac:dyDescent="0.25">
      <c r="B1191" s="11" t="str">
        <f>IF(Lavorazioni!D1191="","",Lavorazioni!D1191)</f>
        <v/>
      </c>
      <c r="C1191" s="11" t="str">
        <f>IF(Lavorazioni!E1191="","",Lavorazioni!E1191)</f>
        <v/>
      </c>
      <c r="E1191" s="58"/>
      <c r="F1191" s="70"/>
      <c r="G1191" s="70"/>
      <c r="H1191" s="59" t="str">
        <f t="shared" si="54"/>
        <v/>
      </c>
      <c r="I1191" s="70"/>
      <c r="J1191" s="60" t="str">
        <f t="shared" si="55"/>
        <v/>
      </c>
      <c r="K1191" s="59" t="str">
        <f t="shared" si="56"/>
        <v/>
      </c>
    </row>
    <row r="1192" spans="2:11" x14ac:dyDescent="0.25">
      <c r="B1192" s="11" t="str">
        <f>IF(Lavorazioni!D1192="","",Lavorazioni!D1192)</f>
        <v/>
      </c>
      <c r="C1192" s="11" t="str">
        <f>IF(Lavorazioni!E1192="","",Lavorazioni!E1192)</f>
        <v/>
      </c>
      <c r="E1192" s="58"/>
      <c r="F1192" s="70"/>
      <c r="G1192" s="70"/>
      <c r="H1192" s="59" t="str">
        <f t="shared" si="54"/>
        <v/>
      </c>
      <c r="I1192" s="70"/>
      <c r="J1192" s="60" t="str">
        <f t="shared" si="55"/>
        <v/>
      </c>
      <c r="K1192" s="59" t="str">
        <f t="shared" si="56"/>
        <v/>
      </c>
    </row>
    <row r="1193" spans="2:11" x14ac:dyDescent="0.25">
      <c r="B1193" s="11" t="str">
        <f>IF(Lavorazioni!D1193="","",Lavorazioni!D1193)</f>
        <v/>
      </c>
      <c r="C1193" s="11" t="str">
        <f>IF(Lavorazioni!E1193="","",Lavorazioni!E1193)</f>
        <v/>
      </c>
      <c r="E1193" s="58"/>
      <c r="F1193" s="70"/>
      <c r="G1193" s="70"/>
      <c r="H1193" s="59" t="str">
        <f t="shared" si="54"/>
        <v/>
      </c>
      <c r="I1193" s="70"/>
      <c r="J1193" s="60" t="str">
        <f t="shared" si="55"/>
        <v/>
      </c>
      <c r="K1193" s="59" t="str">
        <f t="shared" si="56"/>
        <v/>
      </c>
    </row>
    <row r="1194" spans="2:11" x14ac:dyDescent="0.25">
      <c r="B1194" s="11" t="str">
        <f>IF(Lavorazioni!D1194="","",Lavorazioni!D1194)</f>
        <v/>
      </c>
      <c r="C1194" s="11" t="str">
        <f>IF(Lavorazioni!E1194="","",Lavorazioni!E1194)</f>
        <v/>
      </c>
      <c r="E1194" s="58"/>
      <c r="F1194" s="70"/>
      <c r="G1194" s="70"/>
      <c r="H1194" s="59" t="str">
        <f t="shared" si="54"/>
        <v/>
      </c>
      <c r="I1194" s="70"/>
      <c r="J1194" s="60" t="str">
        <f t="shared" si="55"/>
        <v/>
      </c>
      <c r="K1194" s="59" t="str">
        <f t="shared" si="56"/>
        <v/>
      </c>
    </row>
    <row r="1195" spans="2:11" x14ac:dyDescent="0.25">
      <c r="B1195" s="11" t="str">
        <f>IF(Lavorazioni!D1195="","",Lavorazioni!D1195)</f>
        <v/>
      </c>
      <c r="C1195" s="11" t="str">
        <f>IF(Lavorazioni!E1195="","",Lavorazioni!E1195)</f>
        <v/>
      </c>
      <c r="E1195" s="58"/>
      <c r="F1195" s="70"/>
      <c r="G1195" s="70"/>
      <c r="H1195" s="59" t="str">
        <f t="shared" si="54"/>
        <v/>
      </c>
      <c r="I1195" s="70"/>
      <c r="J1195" s="60" t="str">
        <f t="shared" si="55"/>
        <v/>
      </c>
      <c r="K1195" s="59" t="str">
        <f t="shared" si="56"/>
        <v/>
      </c>
    </row>
    <row r="1196" spans="2:11" x14ac:dyDescent="0.25">
      <c r="B1196" s="11" t="str">
        <f>IF(Lavorazioni!D1196="","",Lavorazioni!D1196)</f>
        <v/>
      </c>
      <c r="C1196" s="11" t="str">
        <f>IF(Lavorazioni!E1196="","",Lavorazioni!E1196)</f>
        <v/>
      </c>
      <c r="E1196" s="58"/>
      <c r="F1196" s="70"/>
      <c r="G1196" s="70"/>
      <c r="H1196" s="59" t="str">
        <f t="shared" si="54"/>
        <v/>
      </c>
      <c r="I1196" s="70"/>
      <c r="J1196" s="60" t="str">
        <f t="shared" si="55"/>
        <v/>
      </c>
      <c r="K1196" s="59" t="str">
        <f t="shared" si="56"/>
        <v/>
      </c>
    </row>
    <row r="1197" spans="2:11" x14ac:dyDescent="0.25">
      <c r="B1197" s="11" t="str">
        <f>IF(Lavorazioni!D1197="","",Lavorazioni!D1197)</f>
        <v/>
      </c>
      <c r="C1197" s="11" t="str">
        <f>IF(Lavorazioni!E1197="","",Lavorazioni!E1197)</f>
        <v/>
      </c>
      <c r="E1197" s="58"/>
      <c r="F1197" s="70"/>
      <c r="G1197" s="70"/>
      <c r="H1197" s="59" t="str">
        <f t="shared" si="54"/>
        <v/>
      </c>
      <c r="I1197" s="70"/>
      <c r="J1197" s="60" t="str">
        <f t="shared" si="55"/>
        <v/>
      </c>
      <c r="K1197" s="59" t="str">
        <f t="shared" si="56"/>
        <v/>
      </c>
    </row>
    <row r="1198" spans="2:11" x14ac:dyDescent="0.25">
      <c r="B1198" s="11" t="str">
        <f>IF(Lavorazioni!D1198="","",Lavorazioni!D1198)</f>
        <v/>
      </c>
      <c r="C1198" s="11" t="str">
        <f>IF(Lavorazioni!E1198="","",Lavorazioni!E1198)</f>
        <v/>
      </c>
      <c r="E1198" s="58"/>
      <c r="F1198" s="70"/>
      <c r="G1198" s="70"/>
      <c r="H1198" s="59" t="str">
        <f t="shared" si="54"/>
        <v/>
      </c>
      <c r="I1198" s="70"/>
      <c r="J1198" s="60" t="str">
        <f t="shared" si="55"/>
        <v/>
      </c>
      <c r="K1198" s="59" t="str">
        <f t="shared" si="56"/>
        <v/>
      </c>
    </row>
    <row r="1199" spans="2:11" x14ac:dyDescent="0.25">
      <c r="B1199" s="11" t="str">
        <f>IF(Lavorazioni!D1199="","",Lavorazioni!D1199)</f>
        <v/>
      </c>
      <c r="C1199" s="11" t="str">
        <f>IF(Lavorazioni!E1199="","",Lavorazioni!E1199)</f>
        <v/>
      </c>
      <c r="E1199" s="58"/>
      <c r="F1199" s="70"/>
      <c r="G1199" s="70"/>
      <c r="H1199" s="59" t="str">
        <f t="shared" si="54"/>
        <v/>
      </c>
      <c r="I1199" s="70"/>
      <c r="J1199" s="60" t="str">
        <f t="shared" si="55"/>
        <v/>
      </c>
      <c r="K1199" s="59" t="str">
        <f t="shared" si="56"/>
        <v/>
      </c>
    </row>
    <row r="1200" spans="2:11" x14ac:dyDescent="0.25">
      <c r="B1200" s="11" t="str">
        <f>IF(Lavorazioni!D1200="","",Lavorazioni!D1200)</f>
        <v/>
      </c>
      <c r="C1200" s="11" t="str">
        <f>IF(Lavorazioni!E1200="","",Lavorazioni!E1200)</f>
        <v/>
      </c>
      <c r="E1200" s="58"/>
      <c r="F1200" s="70"/>
      <c r="G1200" s="70"/>
      <c r="H1200" s="59" t="str">
        <f t="shared" si="54"/>
        <v/>
      </c>
      <c r="I1200" s="70"/>
      <c r="J1200" s="60" t="str">
        <f t="shared" si="55"/>
        <v/>
      </c>
      <c r="K1200" s="59" t="str">
        <f t="shared" si="56"/>
        <v/>
      </c>
    </row>
    <row r="1201" spans="2:11" x14ac:dyDescent="0.25">
      <c r="B1201" s="11" t="str">
        <f>IF(Lavorazioni!D1201="","",Lavorazioni!D1201)</f>
        <v/>
      </c>
      <c r="C1201" s="11" t="str">
        <f>IF(Lavorazioni!E1201="","",Lavorazioni!E1201)</f>
        <v/>
      </c>
      <c r="E1201" s="58"/>
      <c r="F1201" s="70"/>
      <c r="G1201" s="70"/>
      <c r="H1201" s="59" t="str">
        <f t="shared" si="54"/>
        <v/>
      </c>
      <c r="I1201" s="70"/>
      <c r="J1201" s="60" t="str">
        <f t="shared" si="55"/>
        <v/>
      </c>
      <c r="K1201" s="59" t="str">
        <f t="shared" si="56"/>
        <v/>
      </c>
    </row>
    <row r="1202" spans="2:11" x14ac:dyDescent="0.25">
      <c r="B1202" s="11" t="str">
        <f>IF(Lavorazioni!D1202="","",Lavorazioni!D1202)</f>
        <v/>
      </c>
      <c r="C1202" s="11" t="str">
        <f>IF(Lavorazioni!E1202="","",Lavorazioni!E1202)</f>
        <v/>
      </c>
      <c r="E1202" s="58"/>
      <c r="F1202" s="70"/>
      <c r="G1202" s="70"/>
      <c r="H1202" s="59" t="str">
        <f t="shared" si="54"/>
        <v/>
      </c>
      <c r="I1202" s="70"/>
      <c r="J1202" s="60" t="str">
        <f t="shared" si="55"/>
        <v/>
      </c>
      <c r="K1202" s="59" t="str">
        <f t="shared" si="56"/>
        <v/>
      </c>
    </row>
    <row r="1203" spans="2:11" x14ac:dyDescent="0.25">
      <c r="B1203" s="11" t="str">
        <f>IF(Lavorazioni!D1203="","",Lavorazioni!D1203)</f>
        <v/>
      </c>
      <c r="C1203" s="11" t="str">
        <f>IF(Lavorazioni!E1203="","",Lavorazioni!E1203)</f>
        <v/>
      </c>
      <c r="E1203" s="58"/>
      <c r="F1203" s="70"/>
      <c r="G1203" s="70"/>
      <c r="H1203" s="59" t="str">
        <f t="shared" si="54"/>
        <v/>
      </c>
      <c r="I1203" s="70"/>
      <c r="J1203" s="60" t="str">
        <f t="shared" si="55"/>
        <v/>
      </c>
      <c r="K1203" s="59" t="str">
        <f t="shared" si="56"/>
        <v/>
      </c>
    </row>
    <row r="1204" spans="2:11" x14ac:dyDescent="0.25">
      <c r="B1204" s="11" t="str">
        <f>IF(Lavorazioni!D1204="","",Lavorazioni!D1204)</f>
        <v/>
      </c>
      <c r="C1204" s="11" t="str">
        <f>IF(Lavorazioni!E1204="","",Lavorazioni!E1204)</f>
        <v/>
      </c>
      <c r="E1204" s="58"/>
      <c r="F1204" s="70"/>
      <c r="G1204" s="70"/>
      <c r="H1204" s="59" t="str">
        <f t="shared" si="54"/>
        <v/>
      </c>
      <c r="I1204" s="70"/>
      <c r="J1204" s="60" t="str">
        <f t="shared" si="55"/>
        <v/>
      </c>
      <c r="K1204" s="59" t="str">
        <f t="shared" si="56"/>
        <v/>
      </c>
    </row>
    <row r="1205" spans="2:11" x14ac:dyDescent="0.25">
      <c r="B1205" s="11" t="str">
        <f>IF(Lavorazioni!D1205="","",Lavorazioni!D1205)</f>
        <v/>
      </c>
      <c r="C1205" s="11" t="str">
        <f>IF(Lavorazioni!E1205="","",Lavorazioni!E1205)</f>
        <v/>
      </c>
      <c r="E1205" s="58"/>
      <c r="F1205" s="70"/>
      <c r="G1205" s="70"/>
      <c r="H1205" s="59" t="str">
        <f t="shared" si="54"/>
        <v/>
      </c>
      <c r="I1205" s="70"/>
      <c r="J1205" s="60" t="str">
        <f t="shared" si="55"/>
        <v/>
      </c>
      <c r="K1205" s="59" t="str">
        <f t="shared" si="56"/>
        <v/>
      </c>
    </row>
    <row r="1206" spans="2:11" x14ac:dyDescent="0.25">
      <c r="B1206" s="11" t="str">
        <f>IF(Lavorazioni!D1206="","",Lavorazioni!D1206)</f>
        <v/>
      </c>
      <c r="C1206" s="11" t="str">
        <f>IF(Lavorazioni!E1206="","",Lavorazioni!E1206)</f>
        <v/>
      </c>
      <c r="E1206" s="58"/>
      <c r="F1206" s="70"/>
      <c r="G1206" s="70"/>
      <c r="H1206" s="59" t="str">
        <f t="shared" si="54"/>
        <v/>
      </c>
      <c r="I1206" s="70"/>
      <c r="J1206" s="60" t="str">
        <f t="shared" si="55"/>
        <v/>
      </c>
      <c r="K1206" s="59" t="str">
        <f t="shared" si="56"/>
        <v/>
      </c>
    </row>
    <row r="1207" spans="2:11" x14ac:dyDescent="0.25">
      <c r="B1207" s="11" t="str">
        <f>IF(Lavorazioni!D1207="","",Lavorazioni!D1207)</f>
        <v/>
      </c>
      <c r="C1207" s="11" t="str">
        <f>IF(Lavorazioni!E1207="","",Lavorazioni!E1207)</f>
        <v/>
      </c>
      <c r="E1207" s="58"/>
      <c r="F1207" s="70"/>
      <c r="G1207" s="70"/>
      <c r="H1207" s="59" t="str">
        <f t="shared" si="54"/>
        <v/>
      </c>
      <c r="I1207" s="70"/>
      <c r="J1207" s="60" t="str">
        <f t="shared" si="55"/>
        <v/>
      </c>
      <c r="K1207" s="59" t="str">
        <f t="shared" si="56"/>
        <v/>
      </c>
    </row>
    <row r="1208" spans="2:11" x14ac:dyDescent="0.25">
      <c r="B1208" s="11" t="str">
        <f>IF(Lavorazioni!D1208="","",Lavorazioni!D1208)</f>
        <v/>
      </c>
      <c r="C1208" s="11" t="str">
        <f>IF(Lavorazioni!E1208="","",Lavorazioni!E1208)</f>
        <v/>
      </c>
      <c r="E1208" s="58"/>
      <c r="F1208" s="70"/>
      <c r="G1208" s="70"/>
      <c r="H1208" s="59" t="str">
        <f t="shared" si="54"/>
        <v/>
      </c>
      <c r="I1208" s="70"/>
      <c r="J1208" s="60" t="str">
        <f t="shared" si="55"/>
        <v/>
      </c>
      <c r="K1208" s="59" t="str">
        <f t="shared" si="56"/>
        <v/>
      </c>
    </row>
    <row r="1209" spans="2:11" x14ac:dyDescent="0.25">
      <c r="B1209" s="11" t="str">
        <f>IF(Lavorazioni!D1209="","",Lavorazioni!D1209)</f>
        <v/>
      </c>
      <c r="C1209" s="11" t="str">
        <f>IF(Lavorazioni!E1209="","",Lavorazioni!E1209)</f>
        <v/>
      </c>
      <c r="E1209" s="58"/>
      <c r="F1209" s="70"/>
      <c r="G1209" s="70"/>
      <c r="H1209" s="59" t="str">
        <f t="shared" si="54"/>
        <v/>
      </c>
      <c r="I1209" s="70"/>
      <c r="J1209" s="60" t="str">
        <f t="shared" si="55"/>
        <v/>
      </c>
      <c r="K1209" s="59" t="str">
        <f t="shared" si="56"/>
        <v/>
      </c>
    </row>
    <row r="1210" spans="2:11" x14ac:dyDescent="0.25">
      <c r="B1210" s="11" t="str">
        <f>IF(Lavorazioni!D1210="","",Lavorazioni!D1210)</f>
        <v/>
      </c>
      <c r="C1210" s="11" t="str">
        <f>IF(Lavorazioni!E1210="","",Lavorazioni!E1210)</f>
        <v/>
      </c>
      <c r="E1210" s="58"/>
      <c r="F1210" s="70"/>
      <c r="G1210" s="70"/>
      <c r="H1210" s="59" t="str">
        <f t="shared" si="54"/>
        <v/>
      </c>
      <c r="I1210" s="70"/>
      <c r="J1210" s="60" t="str">
        <f t="shared" si="55"/>
        <v/>
      </c>
      <c r="K1210" s="59" t="str">
        <f t="shared" si="56"/>
        <v/>
      </c>
    </row>
    <row r="1211" spans="2:11" x14ac:dyDescent="0.25">
      <c r="B1211" s="11" t="str">
        <f>IF(Lavorazioni!D1211="","",Lavorazioni!D1211)</f>
        <v/>
      </c>
      <c r="C1211" s="11" t="str">
        <f>IF(Lavorazioni!E1211="","",Lavorazioni!E1211)</f>
        <v/>
      </c>
      <c r="E1211" s="58"/>
      <c r="F1211" s="70"/>
      <c r="G1211" s="70"/>
      <c r="H1211" s="59" t="str">
        <f t="shared" si="54"/>
        <v/>
      </c>
      <c r="I1211" s="70"/>
      <c r="J1211" s="60" t="str">
        <f t="shared" si="55"/>
        <v/>
      </c>
      <c r="K1211" s="59" t="str">
        <f t="shared" si="56"/>
        <v/>
      </c>
    </row>
    <row r="1212" spans="2:11" x14ac:dyDescent="0.25">
      <c r="B1212" s="11" t="str">
        <f>IF(Lavorazioni!D1212="","",Lavorazioni!D1212)</f>
        <v/>
      </c>
      <c r="C1212" s="11" t="str">
        <f>IF(Lavorazioni!E1212="","",Lavorazioni!E1212)</f>
        <v/>
      </c>
      <c r="E1212" s="58"/>
      <c r="F1212" s="70"/>
      <c r="G1212" s="70"/>
      <c r="H1212" s="59" t="str">
        <f t="shared" si="54"/>
        <v/>
      </c>
      <c r="I1212" s="70"/>
      <c r="J1212" s="60" t="str">
        <f t="shared" si="55"/>
        <v/>
      </c>
      <c r="K1212" s="59" t="str">
        <f t="shared" si="56"/>
        <v/>
      </c>
    </row>
    <row r="1213" spans="2:11" x14ac:dyDescent="0.25">
      <c r="B1213" s="11" t="str">
        <f>IF(Lavorazioni!D1213="","",Lavorazioni!D1213)</f>
        <v/>
      </c>
      <c r="C1213" s="11" t="str">
        <f>IF(Lavorazioni!E1213="","",Lavorazioni!E1213)</f>
        <v/>
      </c>
      <c r="E1213" s="58"/>
      <c r="F1213" s="70"/>
      <c r="G1213" s="70"/>
      <c r="H1213" s="59" t="str">
        <f t="shared" si="54"/>
        <v/>
      </c>
      <c r="I1213" s="70"/>
      <c r="J1213" s="60" t="str">
        <f t="shared" si="55"/>
        <v/>
      </c>
      <c r="K1213" s="59" t="str">
        <f t="shared" si="56"/>
        <v/>
      </c>
    </row>
    <row r="1214" spans="2:11" x14ac:dyDescent="0.25">
      <c r="B1214" s="11" t="str">
        <f>IF(Lavorazioni!D1214="","",Lavorazioni!D1214)</f>
        <v/>
      </c>
      <c r="C1214" s="11" t="str">
        <f>IF(Lavorazioni!E1214="","",Lavorazioni!E1214)</f>
        <v/>
      </c>
      <c r="E1214" s="58"/>
      <c r="F1214" s="70"/>
      <c r="G1214" s="70"/>
      <c r="H1214" s="59" t="str">
        <f t="shared" si="54"/>
        <v/>
      </c>
      <c r="I1214" s="70"/>
      <c r="J1214" s="60" t="str">
        <f t="shared" si="55"/>
        <v/>
      </c>
      <c r="K1214" s="59" t="str">
        <f t="shared" si="56"/>
        <v/>
      </c>
    </row>
    <row r="1215" spans="2:11" x14ac:dyDescent="0.25">
      <c r="B1215" s="11" t="str">
        <f>IF(Lavorazioni!D1215="","",Lavorazioni!D1215)</f>
        <v/>
      </c>
      <c r="C1215" s="11" t="str">
        <f>IF(Lavorazioni!E1215="","",Lavorazioni!E1215)</f>
        <v/>
      </c>
      <c r="E1215" s="58"/>
      <c r="F1215" s="70"/>
      <c r="G1215" s="70"/>
      <c r="H1215" s="59" t="str">
        <f t="shared" si="54"/>
        <v/>
      </c>
      <c r="I1215" s="70"/>
      <c r="J1215" s="60" t="str">
        <f t="shared" si="55"/>
        <v/>
      </c>
      <c r="K1215" s="59" t="str">
        <f t="shared" si="56"/>
        <v/>
      </c>
    </row>
    <row r="1216" spans="2:11" x14ac:dyDescent="0.25">
      <c r="B1216" s="11" t="str">
        <f>IF(Lavorazioni!D1216="","",Lavorazioni!D1216)</f>
        <v/>
      </c>
      <c r="C1216" s="11" t="str">
        <f>IF(Lavorazioni!E1216="","",Lavorazioni!E1216)</f>
        <v/>
      </c>
      <c r="E1216" s="58"/>
      <c r="F1216" s="70"/>
      <c r="G1216" s="70"/>
      <c r="H1216" s="59" t="str">
        <f t="shared" si="54"/>
        <v/>
      </c>
      <c r="I1216" s="70"/>
      <c r="J1216" s="60" t="str">
        <f t="shared" si="55"/>
        <v/>
      </c>
      <c r="K1216" s="59" t="str">
        <f t="shared" si="56"/>
        <v/>
      </c>
    </row>
    <row r="1217" spans="2:11" x14ac:dyDescent="0.25">
      <c r="B1217" s="11" t="str">
        <f>IF(Lavorazioni!D1217="","",Lavorazioni!D1217)</f>
        <v/>
      </c>
      <c r="C1217" s="11" t="str">
        <f>IF(Lavorazioni!E1217="","",Lavorazioni!E1217)</f>
        <v/>
      </c>
      <c r="E1217" s="58"/>
      <c r="F1217" s="70"/>
      <c r="G1217" s="70"/>
      <c r="H1217" s="59" t="str">
        <f t="shared" si="54"/>
        <v/>
      </c>
      <c r="I1217" s="70"/>
      <c r="J1217" s="60" t="str">
        <f t="shared" si="55"/>
        <v/>
      </c>
      <c r="K1217" s="59" t="str">
        <f t="shared" si="56"/>
        <v/>
      </c>
    </row>
    <row r="1218" spans="2:11" x14ac:dyDescent="0.25">
      <c r="B1218" s="11" t="str">
        <f>IF(Lavorazioni!D1218="","",Lavorazioni!D1218)</f>
        <v/>
      </c>
      <c r="C1218" s="11" t="str">
        <f>IF(Lavorazioni!E1218="","",Lavorazioni!E1218)</f>
        <v/>
      </c>
      <c r="E1218" s="58"/>
      <c r="F1218" s="70"/>
      <c r="G1218" s="70"/>
      <c r="H1218" s="59" t="str">
        <f t="shared" si="54"/>
        <v/>
      </c>
      <c r="I1218" s="70"/>
      <c r="J1218" s="60" t="str">
        <f t="shared" si="55"/>
        <v/>
      </c>
      <c r="K1218" s="59" t="str">
        <f t="shared" si="56"/>
        <v/>
      </c>
    </row>
    <row r="1219" spans="2:11" x14ac:dyDescent="0.25">
      <c r="B1219" s="11" t="str">
        <f>IF(Lavorazioni!D1219="","",Lavorazioni!D1219)</f>
        <v/>
      </c>
      <c r="C1219" s="11" t="str">
        <f>IF(Lavorazioni!E1219="","",Lavorazioni!E1219)</f>
        <v/>
      </c>
      <c r="E1219" s="58"/>
      <c r="F1219" s="70"/>
      <c r="G1219" s="70"/>
      <c r="H1219" s="59" t="str">
        <f t="shared" si="54"/>
        <v/>
      </c>
      <c r="I1219" s="70"/>
      <c r="J1219" s="60" t="str">
        <f t="shared" si="55"/>
        <v/>
      </c>
      <c r="K1219" s="59" t="str">
        <f t="shared" si="56"/>
        <v/>
      </c>
    </row>
    <row r="1220" spans="2:11" x14ac:dyDescent="0.25">
      <c r="B1220" s="11" t="str">
        <f>IF(Lavorazioni!D1220="","",Lavorazioni!D1220)</f>
        <v/>
      </c>
      <c r="C1220" s="11" t="str">
        <f>IF(Lavorazioni!E1220="","",Lavorazioni!E1220)</f>
        <v/>
      </c>
      <c r="E1220" s="58"/>
      <c r="F1220" s="70"/>
      <c r="G1220" s="70"/>
      <c r="H1220" s="59" t="str">
        <f t="shared" si="54"/>
        <v/>
      </c>
      <c r="I1220" s="70"/>
      <c r="J1220" s="60" t="str">
        <f t="shared" si="55"/>
        <v/>
      </c>
      <c r="K1220" s="59" t="str">
        <f t="shared" si="56"/>
        <v/>
      </c>
    </row>
    <row r="1221" spans="2:11" x14ac:dyDescent="0.25">
      <c r="B1221" s="11" t="str">
        <f>IF(Lavorazioni!D1221="","",Lavorazioni!D1221)</f>
        <v/>
      </c>
      <c r="C1221" s="11" t="str">
        <f>IF(Lavorazioni!E1221="","",Lavorazioni!E1221)</f>
        <v/>
      </c>
      <c r="E1221" s="58"/>
      <c r="F1221" s="70"/>
      <c r="G1221" s="70"/>
      <c r="H1221" s="59" t="str">
        <f t="shared" si="54"/>
        <v/>
      </c>
      <c r="I1221" s="70"/>
      <c r="J1221" s="60" t="str">
        <f t="shared" si="55"/>
        <v/>
      </c>
      <c r="K1221" s="59" t="str">
        <f t="shared" si="56"/>
        <v/>
      </c>
    </row>
    <row r="1222" spans="2:11" x14ac:dyDescent="0.25">
      <c r="B1222" s="11" t="str">
        <f>IF(Lavorazioni!D1222="","",Lavorazioni!D1222)</f>
        <v/>
      </c>
      <c r="C1222" s="11" t="str">
        <f>IF(Lavorazioni!E1222="","",Lavorazioni!E1222)</f>
        <v/>
      </c>
      <c r="E1222" s="58"/>
      <c r="F1222" s="70"/>
      <c r="G1222" s="70"/>
      <c r="H1222" s="59" t="str">
        <f t="shared" ref="H1222:H1285" si="57">IF(F1222="","",(IF(G1222="","",G1222/(F1222*1000))))</f>
        <v/>
      </c>
      <c r="I1222" s="70"/>
      <c r="J1222" s="60" t="str">
        <f t="shared" ref="J1222:J1285" si="58">IF(F1222="","",(IF(I1222="","",I1222/(F1222*1000))))</f>
        <v/>
      </c>
      <c r="K1222" s="59" t="str">
        <f t="shared" ref="K1222:K1285" si="59">IF(J1222="","",(IF(H1222="","",J1222-H1222)))</f>
        <v/>
      </c>
    </row>
    <row r="1223" spans="2:11" x14ac:dyDescent="0.25">
      <c r="B1223" s="11" t="str">
        <f>IF(Lavorazioni!D1223="","",Lavorazioni!D1223)</f>
        <v/>
      </c>
      <c r="C1223" s="11" t="str">
        <f>IF(Lavorazioni!E1223="","",Lavorazioni!E1223)</f>
        <v/>
      </c>
      <c r="E1223" s="58"/>
      <c r="F1223" s="70"/>
      <c r="G1223" s="70"/>
      <c r="H1223" s="59" t="str">
        <f t="shared" si="57"/>
        <v/>
      </c>
      <c r="I1223" s="70"/>
      <c r="J1223" s="60" t="str">
        <f t="shared" si="58"/>
        <v/>
      </c>
      <c r="K1223" s="59" t="str">
        <f t="shared" si="59"/>
        <v/>
      </c>
    </row>
    <row r="1224" spans="2:11" x14ac:dyDescent="0.25">
      <c r="B1224" s="11" t="str">
        <f>IF(Lavorazioni!D1224="","",Lavorazioni!D1224)</f>
        <v/>
      </c>
      <c r="C1224" s="11" t="str">
        <f>IF(Lavorazioni!E1224="","",Lavorazioni!E1224)</f>
        <v/>
      </c>
      <c r="E1224" s="58"/>
      <c r="F1224" s="70"/>
      <c r="G1224" s="70"/>
      <c r="H1224" s="59" t="str">
        <f t="shared" si="57"/>
        <v/>
      </c>
      <c r="I1224" s="70"/>
      <c r="J1224" s="60" t="str">
        <f t="shared" si="58"/>
        <v/>
      </c>
      <c r="K1224" s="59" t="str">
        <f t="shared" si="59"/>
        <v/>
      </c>
    </row>
    <row r="1225" spans="2:11" x14ac:dyDescent="0.25">
      <c r="B1225" s="11" t="str">
        <f>IF(Lavorazioni!D1225="","",Lavorazioni!D1225)</f>
        <v/>
      </c>
      <c r="C1225" s="11" t="str">
        <f>IF(Lavorazioni!E1225="","",Lavorazioni!E1225)</f>
        <v/>
      </c>
      <c r="E1225" s="58"/>
      <c r="F1225" s="70"/>
      <c r="G1225" s="70"/>
      <c r="H1225" s="59" t="str">
        <f t="shared" si="57"/>
        <v/>
      </c>
      <c r="I1225" s="70"/>
      <c r="J1225" s="60" t="str">
        <f t="shared" si="58"/>
        <v/>
      </c>
      <c r="K1225" s="59" t="str">
        <f t="shared" si="59"/>
        <v/>
      </c>
    </row>
    <row r="1226" spans="2:11" x14ac:dyDescent="0.25">
      <c r="B1226" s="11" t="str">
        <f>IF(Lavorazioni!D1226="","",Lavorazioni!D1226)</f>
        <v/>
      </c>
      <c r="C1226" s="11" t="str">
        <f>IF(Lavorazioni!E1226="","",Lavorazioni!E1226)</f>
        <v/>
      </c>
      <c r="E1226" s="58"/>
      <c r="F1226" s="70"/>
      <c r="G1226" s="70"/>
      <c r="H1226" s="59" t="str">
        <f t="shared" si="57"/>
        <v/>
      </c>
      <c r="I1226" s="70"/>
      <c r="J1226" s="60" t="str">
        <f t="shared" si="58"/>
        <v/>
      </c>
      <c r="K1226" s="59" t="str">
        <f t="shared" si="59"/>
        <v/>
      </c>
    </row>
    <row r="1227" spans="2:11" x14ac:dyDescent="0.25">
      <c r="B1227" s="11" t="str">
        <f>IF(Lavorazioni!D1227="","",Lavorazioni!D1227)</f>
        <v/>
      </c>
      <c r="C1227" s="11" t="str">
        <f>IF(Lavorazioni!E1227="","",Lavorazioni!E1227)</f>
        <v/>
      </c>
      <c r="E1227" s="58"/>
      <c r="F1227" s="70"/>
      <c r="G1227" s="70"/>
      <c r="H1227" s="59" t="str">
        <f t="shared" si="57"/>
        <v/>
      </c>
      <c r="I1227" s="70"/>
      <c r="J1227" s="60" t="str">
        <f t="shared" si="58"/>
        <v/>
      </c>
      <c r="K1227" s="59" t="str">
        <f t="shared" si="59"/>
        <v/>
      </c>
    </row>
    <row r="1228" spans="2:11" x14ac:dyDescent="0.25">
      <c r="B1228" s="11" t="str">
        <f>IF(Lavorazioni!D1228="","",Lavorazioni!D1228)</f>
        <v/>
      </c>
      <c r="C1228" s="11" t="str">
        <f>IF(Lavorazioni!E1228="","",Lavorazioni!E1228)</f>
        <v/>
      </c>
      <c r="E1228" s="58"/>
      <c r="F1228" s="70"/>
      <c r="G1228" s="70"/>
      <c r="H1228" s="59" t="str">
        <f t="shared" si="57"/>
        <v/>
      </c>
      <c r="I1228" s="70"/>
      <c r="J1228" s="60" t="str">
        <f t="shared" si="58"/>
        <v/>
      </c>
      <c r="K1228" s="59" t="str">
        <f t="shared" si="59"/>
        <v/>
      </c>
    </row>
    <row r="1229" spans="2:11" x14ac:dyDescent="0.25">
      <c r="B1229" s="11" t="str">
        <f>IF(Lavorazioni!D1229="","",Lavorazioni!D1229)</f>
        <v/>
      </c>
      <c r="C1229" s="11" t="str">
        <f>IF(Lavorazioni!E1229="","",Lavorazioni!E1229)</f>
        <v/>
      </c>
      <c r="E1229" s="58"/>
      <c r="F1229" s="70"/>
      <c r="G1229" s="70"/>
      <c r="H1229" s="59" t="str">
        <f t="shared" si="57"/>
        <v/>
      </c>
      <c r="I1229" s="70"/>
      <c r="J1229" s="60" t="str">
        <f t="shared" si="58"/>
        <v/>
      </c>
      <c r="K1229" s="59" t="str">
        <f t="shared" si="59"/>
        <v/>
      </c>
    </row>
    <row r="1230" spans="2:11" x14ac:dyDescent="0.25">
      <c r="B1230" s="11" t="str">
        <f>IF(Lavorazioni!D1230="","",Lavorazioni!D1230)</f>
        <v/>
      </c>
      <c r="C1230" s="11" t="str">
        <f>IF(Lavorazioni!E1230="","",Lavorazioni!E1230)</f>
        <v/>
      </c>
      <c r="E1230" s="58"/>
      <c r="F1230" s="70"/>
      <c r="G1230" s="70"/>
      <c r="H1230" s="59" t="str">
        <f t="shared" si="57"/>
        <v/>
      </c>
      <c r="I1230" s="70"/>
      <c r="J1230" s="60" t="str">
        <f t="shared" si="58"/>
        <v/>
      </c>
      <c r="K1230" s="59" t="str">
        <f t="shared" si="59"/>
        <v/>
      </c>
    </row>
    <row r="1231" spans="2:11" x14ac:dyDescent="0.25">
      <c r="B1231" s="11" t="str">
        <f>IF(Lavorazioni!D1231="","",Lavorazioni!D1231)</f>
        <v/>
      </c>
      <c r="C1231" s="11" t="str">
        <f>IF(Lavorazioni!E1231="","",Lavorazioni!E1231)</f>
        <v/>
      </c>
      <c r="E1231" s="58"/>
      <c r="F1231" s="70"/>
      <c r="G1231" s="70"/>
      <c r="H1231" s="59" t="str">
        <f t="shared" si="57"/>
        <v/>
      </c>
      <c r="I1231" s="70"/>
      <c r="J1231" s="60" t="str">
        <f t="shared" si="58"/>
        <v/>
      </c>
      <c r="K1231" s="59" t="str">
        <f t="shared" si="59"/>
        <v/>
      </c>
    </row>
    <row r="1232" spans="2:11" x14ac:dyDescent="0.25">
      <c r="B1232" s="11" t="str">
        <f>IF(Lavorazioni!D1232="","",Lavorazioni!D1232)</f>
        <v/>
      </c>
      <c r="C1232" s="11" t="str">
        <f>IF(Lavorazioni!E1232="","",Lavorazioni!E1232)</f>
        <v/>
      </c>
      <c r="E1232" s="58"/>
      <c r="F1232" s="70"/>
      <c r="G1232" s="70"/>
      <c r="H1232" s="59" t="str">
        <f t="shared" si="57"/>
        <v/>
      </c>
      <c r="I1232" s="70"/>
      <c r="J1232" s="60" t="str">
        <f t="shared" si="58"/>
        <v/>
      </c>
      <c r="K1232" s="59" t="str">
        <f t="shared" si="59"/>
        <v/>
      </c>
    </row>
    <row r="1233" spans="2:11" x14ac:dyDescent="0.25">
      <c r="B1233" s="11" t="str">
        <f>IF(Lavorazioni!D1233="","",Lavorazioni!D1233)</f>
        <v/>
      </c>
      <c r="C1233" s="11" t="str">
        <f>IF(Lavorazioni!E1233="","",Lavorazioni!E1233)</f>
        <v/>
      </c>
      <c r="E1233" s="58"/>
      <c r="F1233" s="70"/>
      <c r="G1233" s="70"/>
      <c r="H1233" s="59" t="str">
        <f t="shared" si="57"/>
        <v/>
      </c>
      <c r="I1233" s="70"/>
      <c r="J1233" s="60" t="str">
        <f t="shared" si="58"/>
        <v/>
      </c>
      <c r="K1233" s="59" t="str">
        <f t="shared" si="59"/>
        <v/>
      </c>
    </row>
    <row r="1234" spans="2:11" x14ac:dyDescent="0.25">
      <c r="B1234" s="11" t="str">
        <f>IF(Lavorazioni!D1234="","",Lavorazioni!D1234)</f>
        <v/>
      </c>
      <c r="C1234" s="11" t="str">
        <f>IF(Lavorazioni!E1234="","",Lavorazioni!E1234)</f>
        <v/>
      </c>
      <c r="E1234" s="58"/>
      <c r="F1234" s="70"/>
      <c r="G1234" s="70"/>
      <c r="H1234" s="59" t="str">
        <f t="shared" si="57"/>
        <v/>
      </c>
      <c r="I1234" s="70"/>
      <c r="J1234" s="60" t="str">
        <f t="shared" si="58"/>
        <v/>
      </c>
      <c r="K1234" s="59" t="str">
        <f t="shared" si="59"/>
        <v/>
      </c>
    </row>
    <row r="1235" spans="2:11" x14ac:dyDescent="0.25">
      <c r="B1235" s="11" t="str">
        <f>IF(Lavorazioni!D1235="","",Lavorazioni!D1235)</f>
        <v/>
      </c>
      <c r="C1235" s="11" t="str">
        <f>IF(Lavorazioni!E1235="","",Lavorazioni!E1235)</f>
        <v/>
      </c>
      <c r="E1235" s="58"/>
      <c r="F1235" s="70"/>
      <c r="G1235" s="70"/>
      <c r="H1235" s="59" t="str">
        <f t="shared" si="57"/>
        <v/>
      </c>
      <c r="I1235" s="70"/>
      <c r="J1235" s="60" t="str">
        <f t="shared" si="58"/>
        <v/>
      </c>
      <c r="K1235" s="59" t="str">
        <f t="shared" si="59"/>
        <v/>
      </c>
    </row>
    <row r="1236" spans="2:11" x14ac:dyDescent="0.25">
      <c r="B1236" s="11" t="str">
        <f>IF(Lavorazioni!D1236="","",Lavorazioni!D1236)</f>
        <v/>
      </c>
      <c r="C1236" s="11" t="str">
        <f>IF(Lavorazioni!E1236="","",Lavorazioni!E1236)</f>
        <v/>
      </c>
      <c r="E1236" s="58"/>
      <c r="F1236" s="70"/>
      <c r="G1236" s="70"/>
      <c r="H1236" s="59" t="str">
        <f t="shared" si="57"/>
        <v/>
      </c>
      <c r="I1236" s="70"/>
      <c r="J1236" s="60" t="str">
        <f t="shared" si="58"/>
        <v/>
      </c>
      <c r="K1236" s="59" t="str">
        <f t="shared" si="59"/>
        <v/>
      </c>
    </row>
    <row r="1237" spans="2:11" x14ac:dyDescent="0.25">
      <c r="B1237" s="11" t="str">
        <f>IF(Lavorazioni!D1237="","",Lavorazioni!D1237)</f>
        <v/>
      </c>
      <c r="C1237" s="11" t="str">
        <f>IF(Lavorazioni!E1237="","",Lavorazioni!E1237)</f>
        <v/>
      </c>
      <c r="E1237" s="58"/>
      <c r="F1237" s="70"/>
      <c r="G1237" s="70"/>
      <c r="H1237" s="59" t="str">
        <f t="shared" si="57"/>
        <v/>
      </c>
      <c r="I1237" s="70"/>
      <c r="J1237" s="60" t="str">
        <f t="shared" si="58"/>
        <v/>
      </c>
      <c r="K1237" s="59" t="str">
        <f t="shared" si="59"/>
        <v/>
      </c>
    </row>
    <row r="1238" spans="2:11" x14ac:dyDescent="0.25">
      <c r="B1238" s="11" t="str">
        <f>IF(Lavorazioni!D1238="","",Lavorazioni!D1238)</f>
        <v/>
      </c>
      <c r="C1238" s="11" t="str">
        <f>IF(Lavorazioni!E1238="","",Lavorazioni!E1238)</f>
        <v/>
      </c>
      <c r="E1238" s="58"/>
      <c r="F1238" s="70"/>
      <c r="G1238" s="70"/>
      <c r="H1238" s="59" t="str">
        <f t="shared" si="57"/>
        <v/>
      </c>
      <c r="I1238" s="70"/>
      <c r="J1238" s="60" t="str">
        <f t="shared" si="58"/>
        <v/>
      </c>
      <c r="K1238" s="59" t="str">
        <f t="shared" si="59"/>
        <v/>
      </c>
    </row>
    <row r="1239" spans="2:11" x14ac:dyDescent="0.25">
      <c r="B1239" s="11" t="str">
        <f>IF(Lavorazioni!D1239="","",Lavorazioni!D1239)</f>
        <v/>
      </c>
      <c r="C1239" s="11" t="str">
        <f>IF(Lavorazioni!E1239="","",Lavorazioni!E1239)</f>
        <v/>
      </c>
      <c r="E1239" s="58"/>
      <c r="F1239" s="70"/>
      <c r="G1239" s="70"/>
      <c r="H1239" s="59" t="str">
        <f t="shared" si="57"/>
        <v/>
      </c>
      <c r="I1239" s="70"/>
      <c r="J1239" s="60" t="str">
        <f t="shared" si="58"/>
        <v/>
      </c>
      <c r="K1239" s="59" t="str">
        <f t="shared" si="59"/>
        <v/>
      </c>
    </row>
    <row r="1240" spans="2:11" x14ac:dyDescent="0.25">
      <c r="B1240" s="11" t="str">
        <f>IF(Lavorazioni!D1240="","",Lavorazioni!D1240)</f>
        <v/>
      </c>
      <c r="C1240" s="11" t="str">
        <f>IF(Lavorazioni!E1240="","",Lavorazioni!E1240)</f>
        <v/>
      </c>
      <c r="E1240" s="58"/>
      <c r="F1240" s="70"/>
      <c r="G1240" s="70"/>
      <c r="H1240" s="59" t="str">
        <f t="shared" si="57"/>
        <v/>
      </c>
      <c r="I1240" s="70"/>
      <c r="J1240" s="60" t="str">
        <f t="shared" si="58"/>
        <v/>
      </c>
      <c r="K1240" s="59" t="str">
        <f t="shared" si="59"/>
        <v/>
      </c>
    </row>
    <row r="1241" spans="2:11" x14ac:dyDescent="0.25">
      <c r="B1241" s="11" t="str">
        <f>IF(Lavorazioni!D1241="","",Lavorazioni!D1241)</f>
        <v/>
      </c>
      <c r="C1241" s="11" t="str">
        <f>IF(Lavorazioni!E1241="","",Lavorazioni!E1241)</f>
        <v/>
      </c>
      <c r="E1241" s="58"/>
      <c r="F1241" s="70"/>
      <c r="G1241" s="70"/>
      <c r="H1241" s="59" t="str">
        <f t="shared" si="57"/>
        <v/>
      </c>
      <c r="I1241" s="70"/>
      <c r="J1241" s="60" t="str">
        <f t="shared" si="58"/>
        <v/>
      </c>
      <c r="K1241" s="59" t="str">
        <f t="shared" si="59"/>
        <v/>
      </c>
    </row>
    <row r="1242" spans="2:11" x14ac:dyDescent="0.25">
      <c r="B1242" s="11" t="str">
        <f>IF(Lavorazioni!D1242="","",Lavorazioni!D1242)</f>
        <v/>
      </c>
      <c r="C1242" s="11" t="str">
        <f>IF(Lavorazioni!E1242="","",Lavorazioni!E1242)</f>
        <v/>
      </c>
      <c r="E1242" s="58"/>
      <c r="F1242" s="70"/>
      <c r="G1242" s="70"/>
      <c r="H1242" s="59" t="str">
        <f t="shared" si="57"/>
        <v/>
      </c>
      <c r="I1242" s="70"/>
      <c r="J1242" s="60" t="str">
        <f t="shared" si="58"/>
        <v/>
      </c>
      <c r="K1242" s="59" t="str">
        <f t="shared" si="59"/>
        <v/>
      </c>
    </row>
    <row r="1243" spans="2:11" x14ac:dyDescent="0.25">
      <c r="B1243" s="11" t="str">
        <f>IF(Lavorazioni!D1243="","",Lavorazioni!D1243)</f>
        <v/>
      </c>
      <c r="C1243" s="11" t="str">
        <f>IF(Lavorazioni!E1243="","",Lavorazioni!E1243)</f>
        <v/>
      </c>
      <c r="E1243" s="58"/>
      <c r="F1243" s="70"/>
      <c r="G1243" s="70"/>
      <c r="H1243" s="59" t="str">
        <f t="shared" si="57"/>
        <v/>
      </c>
      <c r="I1243" s="70"/>
      <c r="J1243" s="60" t="str">
        <f t="shared" si="58"/>
        <v/>
      </c>
      <c r="K1243" s="59" t="str">
        <f t="shared" si="59"/>
        <v/>
      </c>
    </row>
    <row r="1244" spans="2:11" x14ac:dyDescent="0.25">
      <c r="B1244" s="11" t="str">
        <f>IF(Lavorazioni!D1244="","",Lavorazioni!D1244)</f>
        <v/>
      </c>
      <c r="C1244" s="11" t="str">
        <f>IF(Lavorazioni!E1244="","",Lavorazioni!E1244)</f>
        <v/>
      </c>
      <c r="E1244" s="58"/>
      <c r="F1244" s="70"/>
      <c r="G1244" s="70"/>
      <c r="H1244" s="59" t="str">
        <f t="shared" si="57"/>
        <v/>
      </c>
      <c r="I1244" s="70"/>
      <c r="J1244" s="60" t="str">
        <f t="shared" si="58"/>
        <v/>
      </c>
      <c r="K1244" s="59" t="str">
        <f t="shared" si="59"/>
        <v/>
      </c>
    </row>
    <row r="1245" spans="2:11" x14ac:dyDescent="0.25">
      <c r="B1245" s="11" t="str">
        <f>IF(Lavorazioni!D1245="","",Lavorazioni!D1245)</f>
        <v/>
      </c>
      <c r="C1245" s="11" t="str">
        <f>IF(Lavorazioni!E1245="","",Lavorazioni!E1245)</f>
        <v/>
      </c>
      <c r="E1245" s="58"/>
      <c r="F1245" s="70"/>
      <c r="G1245" s="70"/>
      <c r="H1245" s="59" t="str">
        <f t="shared" si="57"/>
        <v/>
      </c>
      <c r="I1245" s="70"/>
      <c r="J1245" s="60" t="str">
        <f t="shared" si="58"/>
        <v/>
      </c>
      <c r="K1245" s="59" t="str">
        <f t="shared" si="59"/>
        <v/>
      </c>
    </row>
    <row r="1246" spans="2:11" x14ac:dyDescent="0.25">
      <c r="B1246" s="11" t="str">
        <f>IF(Lavorazioni!D1246="","",Lavorazioni!D1246)</f>
        <v/>
      </c>
      <c r="C1246" s="11" t="str">
        <f>IF(Lavorazioni!E1246="","",Lavorazioni!E1246)</f>
        <v/>
      </c>
      <c r="E1246" s="58"/>
      <c r="F1246" s="70"/>
      <c r="G1246" s="70"/>
      <c r="H1246" s="59" t="str">
        <f t="shared" si="57"/>
        <v/>
      </c>
      <c r="I1246" s="70"/>
      <c r="J1246" s="60" t="str">
        <f t="shared" si="58"/>
        <v/>
      </c>
      <c r="K1246" s="59" t="str">
        <f t="shared" si="59"/>
        <v/>
      </c>
    </row>
    <row r="1247" spans="2:11" x14ac:dyDescent="0.25">
      <c r="B1247" s="11" t="str">
        <f>IF(Lavorazioni!D1247="","",Lavorazioni!D1247)</f>
        <v/>
      </c>
      <c r="C1247" s="11" t="str">
        <f>IF(Lavorazioni!E1247="","",Lavorazioni!E1247)</f>
        <v/>
      </c>
      <c r="E1247" s="58"/>
      <c r="F1247" s="70"/>
      <c r="G1247" s="70"/>
      <c r="H1247" s="59" t="str">
        <f t="shared" si="57"/>
        <v/>
      </c>
      <c r="I1247" s="70"/>
      <c r="J1247" s="60" t="str">
        <f t="shared" si="58"/>
        <v/>
      </c>
      <c r="K1247" s="59" t="str">
        <f t="shared" si="59"/>
        <v/>
      </c>
    </row>
    <row r="1248" spans="2:11" x14ac:dyDescent="0.25">
      <c r="B1248" s="11" t="str">
        <f>IF(Lavorazioni!D1248="","",Lavorazioni!D1248)</f>
        <v/>
      </c>
      <c r="C1248" s="11" t="str">
        <f>IF(Lavorazioni!E1248="","",Lavorazioni!E1248)</f>
        <v/>
      </c>
      <c r="E1248" s="58"/>
      <c r="F1248" s="70"/>
      <c r="G1248" s="70"/>
      <c r="H1248" s="59" t="str">
        <f t="shared" si="57"/>
        <v/>
      </c>
      <c r="I1248" s="70"/>
      <c r="J1248" s="60" t="str">
        <f t="shared" si="58"/>
        <v/>
      </c>
      <c r="K1248" s="59" t="str">
        <f t="shared" si="59"/>
        <v/>
      </c>
    </row>
    <row r="1249" spans="2:11" x14ac:dyDescent="0.25">
      <c r="B1249" s="11" t="str">
        <f>IF(Lavorazioni!D1249="","",Lavorazioni!D1249)</f>
        <v/>
      </c>
      <c r="C1249" s="11" t="str">
        <f>IF(Lavorazioni!E1249="","",Lavorazioni!E1249)</f>
        <v/>
      </c>
      <c r="E1249" s="58"/>
      <c r="F1249" s="70"/>
      <c r="G1249" s="70"/>
      <c r="H1249" s="59" t="str">
        <f t="shared" si="57"/>
        <v/>
      </c>
      <c r="I1249" s="70"/>
      <c r="J1249" s="60" t="str">
        <f t="shared" si="58"/>
        <v/>
      </c>
      <c r="K1249" s="59" t="str">
        <f t="shared" si="59"/>
        <v/>
      </c>
    </row>
    <row r="1250" spans="2:11" x14ac:dyDescent="0.25">
      <c r="B1250" s="11" t="str">
        <f>IF(Lavorazioni!D1250="","",Lavorazioni!D1250)</f>
        <v/>
      </c>
      <c r="C1250" s="11" t="str">
        <f>IF(Lavorazioni!E1250="","",Lavorazioni!E1250)</f>
        <v/>
      </c>
      <c r="E1250" s="58"/>
      <c r="F1250" s="70"/>
      <c r="G1250" s="70"/>
      <c r="H1250" s="59" t="str">
        <f t="shared" si="57"/>
        <v/>
      </c>
      <c r="I1250" s="70"/>
      <c r="J1250" s="60" t="str">
        <f t="shared" si="58"/>
        <v/>
      </c>
      <c r="K1250" s="59" t="str">
        <f t="shared" si="59"/>
        <v/>
      </c>
    </row>
    <row r="1251" spans="2:11" x14ac:dyDescent="0.25">
      <c r="B1251" s="11" t="str">
        <f>IF(Lavorazioni!D1251="","",Lavorazioni!D1251)</f>
        <v/>
      </c>
      <c r="C1251" s="11" t="str">
        <f>IF(Lavorazioni!E1251="","",Lavorazioni!E1251)</f>
        <v/>
      </c>
      <c r="E1251" s="58"/>
      <c r="F1251" s="70"/>
      <c r="G1251" s="70"/>
      <c r="H1251" s="59" t="str">
        <f t="shared" si="57"/>
        <v/>
      </c>
      <c r="I1251" s="70"/>
      <c r="J1251" s="60" t="str">
        <f t="shared" si="58"/>
        <v/>
      </c>
      <c r="K1251" s="59" t="str">
        <f t="shared" si="59"/>
        <v/>
      </c>
    </row>
    <row r="1252" spans="2:11" x14ac:dyDescent="0.25">
      <c r="B1252" s="11" t="str">
        <f>IF(Lavorazioni!D1252="","",Lavorazioni!D1252)</f>
        <v/>
      </c>
      <c r="C1252" s="11" t="str">
        <f>IF(Lavorazioni!E1252="","",Lavorazioni!E1252)</f>
        <v/>
      </c>
      <c r="E1252" s="58"/>
      <c r="F1252" s="70"/>
      <c r="G1252" s="70"/>
      <c r="H1252" s="59" t="str">
        <f t="shared" si="57"/>
        <v/>
      </c>
      <c r="I1252" s="70"/>
      <c r="J1252" s="60" t="str">
        <f t="shared" si="58"/>
        <v/>
      </c>
      <c r="K1252" s="59" t="str">
        <f t="shared" si="59"/>
        <v/>
      </c>
    </row>
    <row r="1253" spans="2:11" x14ac:dyDescent="0.25">
      <c r="B1253" s="11" t="str">
        <f>IF(Lavorazioni!D1253="","",Lavorazioni!D1253)</f>
        <v/>
      </c>
      <c r="C1253" s="11" t="str">
        <f>IF(Lavorazioni!E1253="","",Lavorazioni!E1253)</f>
        <v/>
      </c>
      <c r="E1253" s="58"/>
      <c r="F1253" s="70"/>
      <c r="G1253" s="70"/>
      <c r="H1253" s="59" t="str">
        <f t="shared" si="57"/>
        <v/>
      </c>
      <c r="I1253" s="70"/>
      <c r="J1253" s="60" t="str">
        <f t="shared" si="58"/>
        <v/>
      </c>
      <c r="K1253" s="59" t="str">
        <f t="shared" si="59"/>
        <v/>
      </c>
    </row>
    <row r="1254" spans="2:11" x14ac:dyDescent="0.25">
      <c r="B1254" s="11" t="str">
        <f>IF(Lavorazioni!D1254="","",Lavorazioni!D1254)</f>
        <v/>
      </c>
      <c r="C1254" s="11" t="str">
        <f>IF(Lavorazioni!E1254="","",Lavorazioni!E1254)</f>
        <v/>
      </c>
      <c r="E1254" s="58"/>
      <c r="F1254" s="70"/>
      <c r="G1254" s="70"/>
      <c r="H1254" s="59" t="str">
        <f t="shared" si="57"/>
        <v/>
      </c>
      <c r="I1254" s="70"/>
      <c r="J1254" s="60" t="str">
        <f t="shared" si="58"/>
        <v/>
      </c>
      <c r="K1254" s="59" t="str">
        <f t="shared" si="59"/>
        <v/>
      </c>
    </row>
    <row r="1255" spans="2:11" x14ac:dyDescent="0.25">
      <c r="B1255" s="11" t="str">
        <f>IF(Lavorazioni!D1255="","",Lavorazioni!D1255)</f>
        <v/>
      </c>
      <c r="C1255" s="11" t="str">
        <f>IF(Lavorazioni!E1255="","",Lavorazioni!E1255)</f>
        <v/>
      </c>
      <c r="E1255" s="58"/>
      <c r="F1255" s="70"/>
      <c r="G1255" s="70"/>
      <c r="H1255" s="59" t="str">
        <f t="shared" si="57"/>
        <v/>
      </c>
      <c r="I1255" s="70"/>
      <c r="J1255" s="60" t="str">
        <f t="shared" si="58"/>
        <v/>
      </c>
      <c r="K1255" s="59" t="str">
        <f t="shared" si="59"/>
        <v/>
      </c>
    </row>
    <row r="1256" spans="2:11" x14ac:dyDescent="0.25">
      <c r="B1256" s="11" t="str">
        <f>IF(Lavorazioni!D1256="","",Lavorazioni!D1256)</f>
        <v/>
      </c>
      <c r="C1256" s="11" t="str">
        <f>IF(Lavorazioni!E1256="","",Lavorazioni!E1256)</f>
        <v/>
      </c>
      <c r="E1256" s="58"/>
      <c r="F1256" s="70"/>
      <c r="G1256" s="70"/>
      <c r="H1256" s="59" t="str">
        <f t="shared" si="57"/>
        <v/>
      </c>
      <c r="I1256" s="70"/>
      <c r="J1256" s="60" t="str">
        <f t="shared" si="58"/>
        <v/>
      </c>
      <c r="K1256" s="59" t="str">
        <f t="shared" si="59"/>
        <v/>
      </c>
    </row>
    <row r="1257" spans="2:11" x14ac:dyDescent="0.25">
      <c r="B1257" s="11" t="str">
        <f>IF(Lavorazioni!D1257="","",Lavorazioni!D1257)</f>
        <v/>
      </c>
      <c r="C1257" s="11" t="str">
        <f>IF(Lavorazioni!E1257="","",Lavorazioni!E1257)</f>
        <v/>
      </c>
      <c r="E1257" s="58"/>
      <c r="F1257" s="70"/>
      <c r="G1257" s="70"/>
      <c r="H1257" s="59" t="str">
        <f t="shared" si="57"/>
        <v/>
      </c>
      <c r="I1257" s="70"/>
      <c r="J1257" s="60" t="str">
        <f t="shared" si="58"/>
        <v/>
      </c>
      <c r="K1257" s="59" t="str">
        <f t="shared" si="59"/>
        <v/>
      </c>
    </row>
    <row r="1258" spans="2:11" x14ac:dyDescent="0.25">
      <c r="B1258" s="11" t="str">
        <f>IF(Lavorazioni!D1258="","",Lavorazioni!D1258)</f>
        <v/>
      </c>
      <c r="C1258" s="11" t="str">
        <f>IF(Lavorazioni!E1258="","",Lavorazioni!E1258)</f>
        <v/>
      </c>
      <c r="E1258" s="58"/>
      <c r="F1258" s="70"/>
      <c r="G1258" s="70"/>
      <c r="H1258" s="59" t="str">
        <f t="shared" si="57"/>
        <v/>
      </c>
      <c r="I1258" s="70"/>
      <c r="J1258" s="60" t="str">
        <f t="shared" si="58"/>
        <v/>
      </c>
      <c r="K1258" s="59" t="str">
        <f t="shared" si="59"/>
        <v/>
      </c>
    </row>
    <row r="1259" spans="2:11" x14ac:dyDescent="0.25">
      <c r="B1259" s="11" t="str">
        <f>IF(Lavorazioni!D1259="","",Lavorazioni!D1259)</f>
        <v/>
      </c>
      <c r="C1259" s="11" t="str">
        <f>IF(Lavorazioni!E1259="","",Lavorazioni!E1259)</f>
        <v/>
      </c>
      <c r="E1259" s="58"/>
      <c r="F1259" s="70"/>
      <c r="G1259" s="70"/>
      <c r="H1259" s="59" t="str">
        <f t="shared" si="57"/>
        <v/>
      </c>
      <c r="I1259" s="70"/>
      <c r="J1259" s="60" t="str">
        <f t="shared" si="58"/>
        <v/>
      </c>
      <c r="K1259" s="59" t="str">
        <f t="shared" si="59"/>
        <v/>
      </c>
    </row>
    <row r="1260" spans="2:11" x14ac:dyDescent="0.25">
      <c r="B1260" s="11" t="str">
        <f>IF(Lavorazioni!D1260="","",Lavorazioni!D1260)</f>
        <v/>
      </c>
      <c r="C1260" s="11" t="str">
        <f>IF(Lavorazioni!E1260="","",Lavorazioni!E1260)</f>
        <v/>
      </c>
      <c r="E1260" s="58"/>
      <c r="F1260" s="70"/>
      <c r="G1260" s="70"/>
      <c r="H1260" s="59" t="str">
        <f t="shared" si="57"/>
        <v/>
      </c>
      <c r="I1260" s="70"/>
      <c r="J1260" s="60" t="str">
        <f t="shared" si="58"/>
        <v/>
      </c>
      <c r="K1260" s="59" t="str">
        <f t="shared" si="59"/>
        <v/>
      </c>
    </row>
    <row r="1261" spans="2:11" x14ac:dyDescent="0.25">
      <c r="B1261" s="11" t="str">
        <f>IF(Lavorazioni!D1261="","",Lavorazioni!D1261)</f>
        <v/>
      </c>
      <c r="C1261" s="11" t="str">
        <f>IF(Lavorazioni!E1261="","",Lavorazioni!E1261)</f>
        <v/>
      </c>
      <c r="E1261" s="58"/>
      <c r="F1261" s="70"/>
      <c r="G1261" s="70"/>
      <c r="H1261" s="59" t="str">
        <f t="shared" si="57"/>
        <v/>
      </c>
      <c r="I1261" s="70"/>
      <c r="J1261" s="60" t="str">
        <f t="shared" si="58"/>
        <v/>
      </c>
      <c r="K1261" s="59" t="str">
        <f t="shared" si="59"/>
        <v/>
      </c>
    </row>
    <row r="1262" spans="2:11" x14ac:dyDescent="0.25">
      <c r="B1262" s="11" t="str">
        <f>IF(Lavorazioni!D1262="","",Lavorazioni!D1262)</f>
        <v/>
      </c>
      <c r="C1262" s="11" t="str">
        <f>IF(Lavorazioni!E1262="","",Lavorazioni!E1262)</f>
        <v/>
      </c>
      <c r="E1262" s="58"/>
      <c r="F1262" s="70"/>
      <c r="G1262" s="70"/>
      <c r="H1262" s="59" t="str">
        <f t="shared" si="57"/>
        <v/>
      </c>
      <c r="I1262" s="70"/>
      <c r="J1262" s="60" t="str">
        <f t="shared" si="58"/>
        <v/>
      </c>
      <c r="K1262" s="59" t="str">
        <f t="shared" si="59"/>
        <v/>
      </c>
    </row>
    <row r="1263" spans="2:11" x14ac:dyDescent="0.25">
      <c r="B1263" s="11" t="str">
        <f>IF(Lavorazioni!D1263="","",Lavorazioni!D1263)</f>
        <v/>
      </c>
      <c r="C1263" s="11" t="str">
        <f>IF(Lavorazioni!E1263="","",Lavorazioni!E1263)</f>
        <v/>
      </c>
      <c r="E1263" s="58"/>
      <c r="F1263" s="70"/>
      <c r="G1263" s="70"/>
      <c r="H1263" s="59" t="str">
        <f t="shared" si="57"/>
        <v/>
      </c>
      <c r="I1263" s="70"/>
      <c r="J1263" s="60" t="str">
        <f t="shared" si="58"/>
        <v/>
      </c>
      <c r="K1263" s="59" t="str">
        <f t="shared" si="59"/>
        <v/>
      </c>
    </row>
    <row r="1264" spans="2:11" x14ac:dyDescent="0.25">
      <c r="B1264" s="11" t="str">
        <f>IF(Lavorazioni!D1264="","",Lavorazioni!D1264)</f>
        <v/>
      </c>
      <c r="C1264" s="11" t="str">
        <f>IF(Lavorazioni!E1264="","",Lavorazioni!E1264)</f>
        <v/>
      </c>
      <c r="E1264" s="58"/>
      <c r="F1264" s="70"/>
      <c r="G1264" s="70"/>
      <c r="H1264" s="59" t="str">
        <f t="shared" si="57"/>
        <v/>
      </c>
      <c r="I1264" s="70"/>
      <c r="J1264" s="60" t="str">
        <f t="shared" si="58"/>
        <v/>
      </c>
      <c r="K1264" s="59" t="str">
        <f t="shared" si="59"/>
        <v/>
      </c>
    </row>
    <row r="1265" spans="2:11" x14ac:dyDescent="0.25">
      <c r="B1265" s="11" t="str">
        <f>IF(Lavorazioni!D1265="","",Lavorazioni!D1265)</f>
        <v/>
      </c>
      <c r="C1265" s="11" t="str">
        <f>IF(Lavorazioni!E1265="","",Lavorazioni!E1265)</f>
        <v/>
      </c>
      <c r="E1265" s="58"/>
      <c r="F1265" s="70"/>
      <c r="G1265" s="70"/>
      <c r="H1265" s="59" t="str">
        <f t="shared" si="57"/>
        <v/>
      </c>
      <c r="I1265" s="70"/>
      <c r="J1265" s="60" t="str">
        <f t="shared" si="58"/>
        <v/>
      </c>
      <c r="K1265" s="59" t="str">
        <f t="shared" si="59"/>
        <v/>
      </c>
    </row>
    <row r="1266" spans="2:11" x14ac:dyDescent="0.25">
      <c r="B1266" s="11" t="str">
        <f>IF(Lavorazioni!D1266="","",Lavorazioni!D1266)</f>
        <v/>
      </c>
      <c r="C1266" s="11" t="str">
        <f>IF(Lavorazioni!E1266="","",Lavorazioni!E1266)</f>
        <v/>
      </c>
      <c r="E1266" s="58"/>
      <c r="F1266" s="70"/>
      <c r="G1266" s="70"/>
      <c r="H1266" s="59" t="str">
        <f t="shared" si="57"/>
        <v/>
      </c>
      <c r="I1266" s="70"/>
      <c r="J1266" s="60" t="str">
        <f t="shared" si="58"/>
        <v/>
      </c>
      <c r="K1266" s="59" t="str">
        <f t="shared" si="59"/>
        <v/>
      </c>
    </row>
    <row r="1267" spans="2:11" x14ac:dyDescent="0.25">
      <c r="B1267" s="11" t="str">
        <f>IF(Lavorazioni!D1267="","",Lavorazioni!D1267)</f>
        <v/>
      </c>
      <c r="C1267" s="11" t="str">
        <f>IF(Lavorazioni!E1267="","",Lavorazioni!E1267)</f>
        <v/>
      </c>
      <c r="E1267" s="58"/>
      <c r="F1267" s="70"/>
      <c r="G1267" s="70"/>
      <c r="H1267" s="59" t="str">
        <f t="shared" si="57"/>
        <v/>
      </c>
      <c r="I1267" s="70"/>
      <c r="J1267" s="60" t="str">
        <f t="shared" si="58"/>
        <v/>
      </c>
      <c r="K1267" s="59" t="str">
        <f t="shared" si="59"/>
        <v/>
      </c>
    </row>
    <row r="1268" spans="2:11" x14ac:dyDescent="0.25">
      <c r="B1268" s="11" t="str">
        <f>IF(Lavorazioni!D1268="","",Lavorazioni!D1268)</f>
        <v/>
      </c>
      <c r="C1268" s="11" t="str">
        <f>IF(Lavorazioni!E1268="","",Lavorazioni!E1268)</f>
        <v/>
      </c>
      <c r="E1268" s="58"/>
      <c r="F1268" s="70"/>
      <c r="G1268" s="70"/>
      <c r="H1268" s="59" t="str">
        <f t="shared" si="57"/>
        <v/>
      </c>
      <c r="I1268" s="70"/>
      <c r="J1268" s="60" t="str">
        <f t="shared" si="58"/>
        <v/>
      </c>
      <c r="K1268" s="59" t="str">
        <f t="shared" si="59"/>
        <v/>
      </c>
    </row>
    <row r="1269" spans="2:11" x14ac:dyDescent="0.25">
      <c r="B1269" s="11" t="str">
        <f>IF(Lavorazioni!D1269="","",Lavorazioni!D1269)</f>
        <v/>
      </c>
      <c r="C1269" s="11" t="str">
        <f>IF(Lavorazioni!E1269="","",Lavorazioni!E1269)</f>
        <v/>
      </c>
      <c r="E1269" s="58"/>
      <c r="F1269" s="70"/>
      <c r="G1269" s="70"/>
      <c r="H1269" s="59" t="str">
        <f t="shared" si="57"/>
        <v/>
      </c>
      <c r="I1269" s="70"/>
      <c r="J1269" s="60" t="str">
        <f t="shared" si="58"/>
        <v/>
      </c>
      <c r="K1269" s="59" t="str">
        <f t="shared" si="59"/>
        <v/>
      </c>
    </row>
    <row r="1270" spans="2:11" x14ac:dyDescent="0.25">
      <c r="B1270" s="11" t="str">
        <f>IF(Lavorazioni!D1270="","",Lavorazioni!D1270)</f>
        <v/>
      </c>
      <c r="C1270" s="11" t="str">
        <f>IF(Lavorazioni!E1270="","",Lavorazioni!E1270)</f>
        <v/>
      </c>
      <c r="E1270" s="58"/>
      <c r="F1270" s="70"/>
      <c r="G1270" s="70"/>
      <c r="H1270" s="59" t="str">
        <f t="shared" si="57"/>
        <v/>
      </c>
      <c r="I1270" s="70"/>
      <c r="J1270" s="60" t="str">
        <f t="shared" si="58"/>
        <v/>
      </c>
      <c r="K1270" s="59" t="str">
        <f t="shared" si="59"/>
        <v/>
      </c>
    </row>
    <row r="1271" spans="2:11" x14ac:dyDescent="0.25">
      <c r="B1271" s="11" t="str">
        <f>IF(Lavorazioni!D1271="","",Lavorazioni!D1271)</f>
        <v/>
      </c>
      <c r="C1271" s="11" t="str">
        <f>IF(Lavorazioni!E1271="","",Lavorazioni!E1271)</f>
        <v/>
      </c>
      <c r="E1271" s="58"/>
      <c r="F1271" s="70"/>
      <c r="G1271" s="70"/>
      <c r="H1271" s="59" t="str">
        <f t="shared" si="57"/>
        <v/>
      </c>
      <c r="I1271" s="70"/>
      <c r="J1271" s="60" t="str">
        <f t="shared" si="58"/>
        <v/>
      </c>
      <c r="K1271" s="59" t="str">
        <f t="shared" si="59"/>
        <v/>
      </c>
    </row>
    <row r="1272" spans="2:11" x14ac:dyDescent="0.25">
      <c r="B1272" s="11" t="str">
        <f>IF(Lavorazioni!D1272="","",Lavorazioni!D1272)</f>
        <v/>
      </c>
      <c r="C1272" s="11" t="str">
        <f>IF(Lavorazioni!E1272="","",Lavorazioni!E1272)</f>
        <v/>
      </c>
      <c r="E1272" s="58"/>
      <c r="F1272" s="70"/>
      <c r="G1272" s="70"/>
      <c r="H1272" s="59" t="str">
        <f t="shared" si="57"/>
        <v/>
      </c>
      <c r="I1272" s="70"/>
      <c r="J1272" s="60" t="str">
        <f t="shared" si="58"/>
        <v/>
      </c>
      <c r="K1272" s="59" t="str">
        <f t="shared" si="59"/>
        <v/>
      </c>
    </row>
    <row r="1273" spans="2:11" x14ac:dyDescent="0.25">
      <c r="B1273" s="11" t="str">
        <f>IF(Lavorazioni!D1273="","",Lavorazioni!D1273)</f>
        <v/>
      </c>
      <c r="C1273" s="11" t="str">
        <f>IF(Lavorazioni!E1273="","",Lavorazioni!E1273)</f>
        <v/>
      </c>
      <c r="E1273" s="58"/>
      <c r="F1273" s="70"/>
      <c r="G1273" s="70"/>
      <c r="H1273" s="59" t="str">
        <f t="shared" si="57"/>
        <v/>
      </c>
      <c r="I1273" s="70"/>
      <c r="J1273" s="60" t="str">
        <f t="shared" si="58"/>
        <v/>
      </c>
      <c r="K1273" s="59" t="str">
        <f t="shared" si="59"/>
        <v/>
      </c>
    </row>
    <row r="1274" spans="2:11" x14ac:dyDescent="0.25">
      <c r="B1274" s="11" t="str">
        <f>IF(Lavorazioni!D1274="","",Lavorazioni!D1274)</f>
        <v/>
      </c>
      <c r="C1274" s="11" t="str">
        <f>IF(Lavorazioni!E1274="","",Lavorazioni!E1274)</f>
        <v/>
      </c>
      <c r="E1274" s="58"/>
      <c r="F1274" s="70"/>
      <c r="G1274" s="70"/>
      <c r="H1274" s="59" t="str">
        <f t="shared" si="57"/>
        <v/>
      </c>
      <c r="I1274" s="70"/>
      <c r="J1274" s="60" t="str">
        <f t="shared" si="58"/>
        <v/>
      </c>
      <c r="K1274" s="59" t="str">
        <f t="shared" si="59"/>
        <v/>
      </c>
    </row>
    <row r="1275" spans="2:11" x14ac:dyDescent="0.25">
      <c r="B1275" s="11" t="str">
        <f>IF(Lavorazioni!D1275="","",Lavorazioni!D1275)</f>
        <v/>
      </c>
      <c r="C1275" s="11" t="str">
        <f>IF(Lavorazioni!E1275="","",Lavorazioni!E1275)</f>
        <v/>
      </c>
      <c r="E1275" s="58"/>
      <c r="F1275" s="70"/>
      <c r="G1275" s="70"/>
      <c r="H1275" s="59" t="str">
        <f t="shared" si="57"/>
        <v/>
      </c>
      <c r="I1275" s="70"/>
      <c r="J1275" s="60" t="str">
        <f t="shared" si="58"/>
        <v/>
      </c>
      <c r="K1275" s="59" t="str">
        <f t="shared" si="59"/>
        <v/>
      </c>
    </row>
    <row r="1276" spans="2:11" x14ac:dyDescent="0.25">
      <c r="B1276" s="11" t="str">
        <f>IF(Lavorazioni!D1276="","",Lavorazioni!D1276)</f>
        <v/>
      </c>
      <c r="C1276" s="11" t="str">
        <f>IF(Lavorazioni!E1276="","",Lavorazioni!E1276)</f>
        <v/>
      </c>
      <c r="E1276" s="58"/>
      <c r="F1276" s="70"/>
      <c r="G1276" s="70"/>
      <c r="H1276" s="59" t="str">
        <f t="shared" si="57"/>
        <v/>
      </c>
      <c r="I1276" s="70"/>
      <c r="J1276" s="60" t="str">
        <f t="shared" si="58"/>
        <v/>
      </c>
      <c r="K1276" s="59" t="str">
        <f t="shared" si="59"/>
        <v/>
      </c>
    </row>
    <row r="1277" spans="2:11" x14ac:dyDescent="0.25">
      <c r="B1277" s="11" t="str">
        <f>IF(Lavorazioni!D1277="","",Lavorazioni!D1277)</f>
        <v/>
      </c>
      <c r="C1277" s="11" t="str">
        <f>IF(Lavorazioni!E1277="","",Lavorazioni!E1277)</f>
        <v/>
      </c>
      <c r="E1277" s="58"/>
      <c r="F1277" s="70"/>
      <c r="G1277" s="70"/>
      <c r="H1277" s="59" t="str">
        <f t="shared" si="57"/>
        <v/>
      </c>
      <c r="I1277" s="70"/>
      <c r="J1277" s="60" t="str">
        <f t="shared" si="58"/>
        <v/>
      </c>
      <c r="K1277" s="59" t="str">
        <f t="shared" si="59"/>
        <v/>
      </c>
    </row>
    <row r="1278" spans="2:11" x14ac:dyDescent="0.25">
      <c r="B1278" s="11" t="str">
        <f>IF(Lavorazioni!D1278="","",Lavorazioni!D1278)</f>
        <v/>
      </c>
      <c r="C1278" s="11" t="str">
        <f>IF(Lavorazioni!E1278="","",Lavorazioni!E1278)</f>
        <v/>
      </c>
      <c r="E1278" s="58"/>
      <c r="F1278" s="70"/>
      <c r="G1278" s="70"/>
      <c r="H1278" s="59" t="str">
        <f t="shared" si="57"/>
        <v/>
      </c>
      <c r="I1278" s="70"/>
      <c r="J1278" s="60" t="str">
        <f t="shared" si="58"/>
        <v/>
      </c>
      <c r="K1278" s="59" t="str">
        <f t="shared" si="59"/>
        <v/>
      </c>
    </row>
    <row r="1279" spans="2:11" x14ac:dyDescent="0.25">
      <c r="B1279" s="11" t="str">
        <f>IF(Lavorazioni!D1279="","",Lavorazioni!D1279)</f>
        <v/>
      </c>
      <c r="C1279" s="11" t="str">
        <f>IF(Lavorazioni!E1279="","",Lavorazioni!E1279)</f>
        <v/>
      </c>
      <c r="E1279" s="58"/>
      <c r="F1279" s="70"/>
      <c r="G1279" s="70"/>
      <c r="H1279" s="59" t="str">
        <f t="shared" si="57"/>
        <v/>
      </c>
      <c r="I1279" s="70"/>
      <c r="J1279" s="60" t="str">
        <f t="shared" si="58"/>
        <v/>
      </c>
      <c r="K1279" s="59" t="str">
        <f t="shared" si="59"/>
        <v/>
      </c>
    </row>
    <row r="1280" spans="2:11" x14ac:dyDescent="0.25">
      <c r="B1280" s="11" t="str">
        <f>IF(Lavorazioni!D1280="","",Lavorazioni!D1280)</f>
        <v/>
      </c>
      <c r="C1280" s="11" t="str">
        <f>IF(Lavorazioni!E1280="","",Lavorazioni!E1280)</f>
        <v/>
      </c>
      <c r="E1280" s="58"/>
      <c r="F1280" s="70"/>
      <c r="G1280" s="70"/>
      <c r="H1280" s="59" t="str">
        <f t="shared" si="57"/>
        <v/>
      </c>
      <c r="I1280" s="70"/>
      <c r="J1280" s="60" t="str">
        <f t="shared" si="58"/>
        <v/>
      </c>
      <c r="K1280" s="59" t="str">
        <f t="shared" si="59"/>
        <v/>
      </c>
    </row>
    <row r="1281" spans="2:11" x14ac:dyDescent="0.25">
      <c r="B1281" s="11" t="str">
        <f>IF(Lavorazioni!D1281="","",Lavorazioni!D1281)</f>
        <v/>
      </c>
      <c r="C1281" s="11" t="str">
        <f>IF(Lavorazioni!E1281="","",Lavorazioni!E1281)</f>
        <v/>
      </c>
      <c r="E1281" s="58"/>
      <c r="F1281" s="70"/>
      <c r="G1281" s="70"/>
      <c r="H1281" s="59" t="str">
        <f t="shared" si="57"/>
        <v/>
      </c>
      <c r="I1281" s="70"/>
      <c r="J1281" s="60" t="str">
        <f t="shared" si="58"/>
        <v/>
      </c>
      <c r="K1281" s="59" t="str">
        <f t="shared" si="59"/>
        <v/>
      </c>
    </row>
    <row r="1282" spans="2:11" x14ac:dyDescent="0.25">
      <c r="B1282" s="11" t="str">
        <f>IF(Lavorazioni!D1282="","",Lavorazioni!D1282)</f>
        <v/>
      </c>
      <c r="C1282" s="11" t="str">
        <f>IF(Lavorazioni!E1282="","",Lavorazioni!E1282)</f>
        <v/>
      </c>
      <c r="E1282" s="58"/>
      <c r="F1282" s="70"/>
      <c r="G1282" s="70"/>
      <c r="H1282" s="59" t="str">
        <f t="shared" si="57"/>
        <v/>
      </c>
      <c r="I1282" s="70"/>
      <c r="J1282" s="60" t="str">
        <f t="shared" si="58"/>
        <v/>
      </c>
      <c r="K1282" s="59" t="str">
        <f t="shared" si="59"/>
        <v/>
      </c>
    </row>
    <row r="1283" spans="2:11" x14ac:dyDescent="0.25">
      <c r="B1283" s="11" t="str">
        <f>IF(Lavorazioni!D1283="","",Lavorazioni!D1283)</f>
        <v/>
      </c>
      <c r="C1283" s="11" t="str">
        <f>IF(Lavorazioni!E1283="","",Lavorazioni!E1283)</f>
        <v/>
      </c>
      <c r="E1283" s="58"/>
      <c r="F1283" s="70"/>
      <c r="G1283" s="70"/>
      <c r="H1283" s="59" t="str">
        <f t="shared" si="57"/>
        <v/>
      </c>
      <c r="I1283" s="70"/>
      <c r="J1283" s="60" t="str">
        <f t="shared" si="58"/>
        <v/>
      </c>
      <c r="K1283" s="59" t="str">
        <f t="shared" si="59"/>
        <v/>
      </c>
    </row>
    <row r="1284" spans="2:11" x14ac:dyDescent="0.25">
      <c r="B1284" s="11" t="str">
        <f>IF(Lavorazioni!D1284="","",Lavorazioni!D1284)</f>
        <v/>
      </c>
      <c r="C1284" s="11" t="str">
        <f>IF(Lavorazioni!E1284="","",Lavorazioni!E1284)</f>
        <v/>
      </c>
      <c r="E1284" s="58"/>
      <c r="F1284" s="70"/>
      <c r="G1284" s="70"/>
      <c r="H1284" s="59" t="str">
        <f t="shared" si="57"/>
        <v/>
      </c>
      <c r="I1284" s="70"/>
      <c r="J1284" s="60" t="str">
        <f t="shared" si="58"/>
        <v/>
      </c>
      <c r="K1284" s="59" t="str">
        <f t="shared" si="59"/>
        <v/>
      </c>
    </row>
    <row r="1285" spans="2:11" x14ac:dyDescent="0.25">
      <c r="B1285" s="11" t="str">
        <f>IF(Lavorazioni!D1285="","",Lavorazioni!D1285)</f>
        <v/>
      </c>
      <c r="C1285" s="11" t="str">
        <f>IF(Lavorazioni!E1285="","",Lavorazioni!E1285)</f>
        <v/>
      </c>
      <c r="E1285" s="58"/>
      <c r="F1285" s="70"/>
      <c r="G1285" s="70"/>
      <c r="H1285" s="59" t="str">
        <f t="shared" si="57"/>
        <v/>
      </c>
      <c r="I1285" s="70"/>
      <c r="J1285" s="60" t="str">
        <f t="shared" si="58"/>
        <v/>
      </c>
      <c r="K1285" s="59" t="str">
        <f t="shared" si="59"/>
        <v/>
      </c>
    </row>
    <row r="1286" spans="2:11" x14ac:dyDescent="0.25">
      <c r="B1286" s="11" t="str">
        <f>IF(Lavorazioni!D1286="","",Lavorazioni!D1286)</f>
        <v/>
      </c>
      <c r="C1286" s="11" t="str">
        <f>IF(Lavorazioni!E1286="","",Lavorazioni!E1286)</f>
        <v/>
      </c>
      <c r="E1286" s="58"/>
      <c r="F1286" s="70"/>
      <c r="G1286" s="70"/>
      <c r="H1286" s="59" t="str">
        <f t="shared" ref="H1286:H1349" si="60">IF(F1286="","",(IF(G1286="","",G1286/(F1286*1000))))</f>
        <v/>
      </c>
      <c r="I1286" s="70"/>
      <c r="J1286" s="60" t="str">
        <f t="shared" ref="J1286:J1349" si="61">IF(F1286="","",(IF(I1286="","",I1286/(F1286*1000))))</f>
        <v/>
      </c>
      <c r="K1286" s="59" t="str">
        <f t="shared" ref="K1286:K1349" si="62">IF(J1286="","",(IF(H1286="","",J1286-H1286)))</f>
        <v/>
      </c>
    </row>
    <row r="1287" spans="2:11" x14ac:dyDescent="0.25">
      <c r="B1287" s="11" t="str">
        <f>IF(Lavorazioni!D1287="","",Lavorazioni!D1287)</f>
        <v/>
      </c>
      <c r="C1287" s="11" t="str">
        <f>IF(Lavorazioni!E1287="","",Lavorazioni!E1287)</f>
        <v/>
      </c>
      <c r="E1287" s="58"/>
      <c r="F1287" s="70"/>
      <c r="G1287" s="70"/>
      <c r="H1287" s="59" t="str">
        <f t="shared" si="60"/>
        <v/>
      </c>
      <c r="I1287" s="70"/>
      <c r="J1287" s="60" t="str">
        <f t="shared" si="61"/>
        <v/>
      </c>
      <c r="K1287" s="59" t="str">
        <f t="shared" si="62"/>
        <v/>
      </c>
    </row>
    <row r="1288" spans="2:11" x14ac:dyDescent="0.25">
      <c r="B1288" s="11" t="str">
        <f>IF(Lavorazioni!D1288="","",Lavorazioni!D1288)</f>
        <v/>
      </c>
      <c r="C1288" s="11" t="str">
        <f>IF(Lavorazioni!E1288="","",Lavorazioni!E1288)</f>
        <v/>
      </c>
      <c r="E1288" s="58"/>
      <c r="F1288" s="70"/>
      <c r="G1288" s="70"/>
      <c r="H1288" s="59" t="str">
        <f t="shared" si="60"/>
        <v/>
      </c>
      <c r="I1288" s="70"/>
      <c r="J1288" s="60" t="str">
        <f t="shared" si="61"/>
        <v/>
      </c>
      <c r="K1288" s="59" t="str">
        <f t="shared" si="62"/>
        <v/>
      </c>
    </row>
    <row r="1289" spans="2:11" x14ac:dyDescent="0.25">
      <c r="B1289" s="11" t="str">
        <f>IF(Lavorazioni!D1289="","",Lavorazioni!D1289)</f>
        <v/>
      </c>
      <c r="C1289" s="11" t="str">
        <f>IF(Lavorazioni!E1289="","",Lavorazioni!E1289)</f>
        <v/>
      </c>
      <c r="E1289" s="58"/>
      <c r="F1289" s="70"/>
      <c r="G1289" s="70"/>
      <c r="H1289" s="59" t="str">
        <f t="shared" si="60"/>
        <v/>
      </c>
      <c r="I1289" s="70"/>
      <c r="J1289" s="60" t="str">
        <f t="shared" si="61"/>
        <v/>
      </c>
      <c r="K1289" s="59" t="str">
        <f t="shared" si="62"/>
        <v/>
      </c>
    </row>
    <row r="1290" spans="2:11" x14ac:dyDescent="0.25">
      <c r="B1290" s="11" t="str">
        <f>IF(Lavorazioni!D1290="","",Lavorazioni!D1290)</f>
        <v/>
      </c>
      <c r="C1290" s="11" t="str">
        <f>IF(Lavorazioni!E1290="","",Lavorazioni!E1290)</f>
        <v/>
      </c>
      <c r="E1290" s="58"/>
      <c r="F1290" s="70"/>
      <c r="G1290" s="70"/>
      <c r="H1290" s="59" t="str">
        <f t="shared" si="60"/>
        <v/>
      </c>
      <c r="I1290" s="70"/>
      <c r="J1290" s="60" t="str">
        <f t="shared" si="61"/>
        <v/>
      </c>
      <c r="K1290" s="59" t="str">
        <f t="shared" si="62"/>
        <v/>
      </c>
    </row>
    <row r="1291" spans="2:11" x14ac:dyDescent="0.25">
      <c r="B1291" s="11" t="str">
        <f>IF(Lavorazioni!D1291="","",Lavorazioni!D1291)</f>
        <v/>
      </c>
      <c r="C1291" s="11" t="str">
        <f>IF(Lavorazioni!E1291="","",Lavorazioni!E1291)</f>
        <v/>
      </c>
      <c r="E1291" s="58"/>
      <c r="F1291" s="70"/>
      <c r="G1291" s="70"/>
      <c r="H1291" s="59" t="str">
        <f t="shared" si="60"/>
        <v/>
      </c>
      <c r="I1291" s="70"/>
      <c r="J1291" s="60" t="str">
        <f t="shared" si="61"/>
        <v/>
      </c>
      <c r="K1291" s="59" t="str">
        <f t="shared" si="62"/>
        <v/>
      </c>
    </row>
    <row r="1292" spans="2:11" x14ac:dyDescent="0.25">
      <c r="B1292" s="11" t="str">
        <f>IF(Lavorazioni!D1292="","",Lavorazioni!D1292)</f>
        <v/>
      </c>
      <c r="C1292" s="11" t="str">
        <f>IF(Lavorazioni!E1292="","",Lavorazioni!E1292)</f>
        <v/>
      </c>
      <c r="E1292" s="58"/>
      <c r="F1292" s="70"/>
      <c r="G1292" s="70"/>
      <c r="H1292" s="59" t="str">
        <f t="shared" si="60"/>
        <v/>
      </c>
      <c r="I1292" s="70"/>
      <c r="J1292" s="60" t="str">
        <f t="shared" si="61"/>
        <v/>
      </c>
      <c r="K1292" s="59" t="str">
        <f t="shared" si="62"/>
        <v/>
      </c>
    </row>
    <row r="1293" spans="2:11" x14ac:dyDescent="0.25">
      <c r="B1293" s="11" t="str">
        <f>IF(Lavorazioni!D1293="","",Lavorazioni!D1293)</f>
        <v/>
      </c>
      <c r="C1293" s="11" t="str">
        <f>IF(Lavorazioni!E1293="","",Lavorazioni!E1293)</f>
        <v/>
      </c>
      <c r="E1293" s="58"/>
      <c r="F1293" s="70"/>
      <c r="G1293" s="70"/>
      <c r="H1293" s="59" t="str">
        <f t="shared" si="60"/>
        <v/>
      </c>
      <c r="I1293" s="70"/>
      <c r="J1293" s="60" t="str">
        <f t="shared" si="61"/>
        <v/>
      </c>
      <c r="K1293" s="59" t="str">
        <f t="shared" si="62"/>
        <v/>
      </c>
    </row>
    <row r="1294" spans="2:11" x14ac:dyDescent="0.25">
      <c r="B1294" s="11" t="str">
        <f>IF(Lavorazioni!D1294="","",Lavorazioni!D1294)</f>
        <v/>
      </c>
      <c r="C1294" s="11" t="str">
        <f>IF(Lavorazioni!E1294="","",Lavorazioni!E1294)</f>
        <v/>
      </c>
      <c r="E1294" s="58"/>
      <c r="F1294" s="70"/>
      <c r="G1294" s="70"/>
      <c r="H1294" s="59" t="str">
        <f t="shared" si="60"/>
        <v/>
      </c>
      <c r="I1294" s="70"/>
      <c r="J1294" s="60" t="str">
        <f t="shared" si="61"/>
        <v/>
      </c>
      <c r="K1294" s="59" t="str">
        <f t="shared" si="62"/>
        <v/>
      </c>
    </row>
    <row r="1295" spans="2:11" x14ac:dyDescent="0.25">
      <c r="B1295" s="11" t="str">
        <f>IF(Lavorazioni!D1295="","",Lavorazioni!D1295)</f>
        <v/>
      </c>
      <c r="C1295" s="11" t="str">
        <f>IF(Lavorazioni!E1295="","",Lavorazioni!E1295)</f>
        <v/>
      </c>
      <c r="E1295" s="58"/>
      <c r="F1295" s="70"/>
      <c r="G1295" s="70"/>
      <c r="H1295" s="59" t="str">
        <f t="shared" si="60"/>
        <v/>
      </c>
      <c r="I1295" s="70"/>
      <c r="J1295" s="60" t="str">
        <f t="shared" si="61"/>
        <v/>
      </c>
      <c r="K1295" s="59" t="str">
        <f t="shared" si="62"/>
        <v/>
      </c>
    </row>
    <row r="1296" spans="2:11" x14ac:dyDescent="0.25">
      <c r="B1296" s="11" t="str">
        <f>IF(Lavorazioni!D1296="","",Lavorazioni!D1296)</f>
        <v/>
      </c>
      <c r="C1296" s="11" t="str">
        <f>IF(Lavorazioni!E1296="","",Lavorazioni!E1296)</f>
        <v/>
      </c>
      <c r="E1296" s="58"/>
      <c r="F1296" s="70"/>
      <c r="G1296" s="70"/>
      <c r="H1296" s="59" t="str">
        <f t="shared" si="60"/>
        <v/>
      </c>
      <c r="I1296" s="70"/>
      <c r="J1296" s="60" t="str">
        <f t="shared" si="61"/>
        <v/>
      </c>
      <c r="K1296" s="59" t="str">
        <f t="shared" si="62"/>
        <v/>
      </c>
    </row>
    <row r="1297" spans="2:11" x14ac:dyDescent="0.25">
      <c r="B1297" s="11" t="str">
        <f>IF(Lavorazioni!D1297="","",Lavorazioni!D1297)</f>
        <v/>
      </c>
      <c r="C1297" s="11" t="str">
        <f>IF(Lavorazioni!E1297="","",Lavorazioni!E1297)</f>
        <v/>
      </c>
      <c r="E1297" s="58"/>
      <c r="F1297" s="70"/>
      <c r="G1297" s="70"/>
      <c r="H1297" s="59" t="str">
        <f t="shared" si="60"/>
        <v/>
      </c>
      <c r="I1297" s="70"/>
      <c r="J1297" s="60" t="str">
        <f t="shared" si="61"/>
        <v/>
      </c>
      <c r="K1297" s="59" t="str">
        <f t="shared" si="62"/>
        <v/>
      </c>
    </row>
    <row r="1298" spans="2:11" x14ac:dyDescent="0.25">
      <c r="B1298" s="11" t="str">
        <f>IF(Lavorazioni!D1298="","",Lavorazioni!D1298)</f>
        <v/>
      </c>
      <c r="C1298" s="11" t="str">
        <f>IF(Lavorazioni!E1298="","",Lavorazioni!E1298)</f>
        <v/>
      </c>
      <c r="E1298" s="58"/>
      <c r="F1298" s="70"/>
      <c r="G1298" s="70"/>
      <c r="H1298" s="59" t="str">
        <f t="shared" si="60"/>
        <v/>
      </c>
      <c r="I1298" s="70"/>
      <c r="J1298" s="60" t="str">
        <f t="shared" si="61"/>
        <v/>
      </c>
      <c r="K1298" s="59" t="str">
        <f t="shared" si="62"/>
        <v/>
      </c>
    </row>
    <row r="1299" spans="2:11" x14ac:dyDescent="0.25">
      <c r="B1299" s="11" t="str">
        <f>IF(Lavorazioni!D1299="","",Lavorazioni!D1299)</f>
        <v/>
      </c>
      <c r="C1299" s="11" t="str">
        <f>IF(Lavorazioni!E1299="","",Lavorazioni!E1299)</f>
        <v/>
      </c>
      <c r="E1299" s="58"/>
      <c r="F1299" s="70"/>
      <c r="G1299" s="70"/>
      <c r="H1299" s="59" t="str">
        <f t="shared" si="60"/>
        <v/>
      </c>
      <c r="I1299" s="70"/>
      <c r="J1299" s="60" t="str">
        <f t="shared" si="61"/>
        <v/>
      </c>
      <c r="K1299" s="59" t="str">
        <f t="shared" si="62"/>
        <v/>
      </c>
    </row>
    <row r="1300" spans="2:11" x14ac:dyDescent="0.25">
      <c r="B1300" s="11" t="str">
        <f>IF(Lavorazioni!D1300="","",Lavorazioni!D1300)</f>
        <v/>
      </c>
      <c r="C1300" s="11" t="str">
        <f>IF(Lavorazioni!E1300="","",Lavorazioni!E1300)</f>
        <v/>
      </c>
      <c r="E1300" s="58"/>
      <c r="F1300" s="70"/>
      <c r="G1300" s="70"/>
      <c r="H1300" s="59" t="str">
        <f t="shared" si="60"/>
        <v/>
      </c>
      <c r="I1300" s="70"/>
      <c r="J1300" s="60" t="str">
        <f t="shared" si="61"/>
        <v/>
      </c>
      <c r="K1300" s="59" t="str">
        <f t="shared" si="62"/>
        <v/>
      </c>
    </row>
    <row r="1301" spans="2:11" x14ac:dyDescent="0.25">
      <c r="B1301" s="11" t="str">
        <f>IF(Lavorazioni!D1301="","",Lavorazioni!D1301)</f>
        <v/>
      </c>
      <c r="C1301" s="11" t="str">
        <f>IF(Lavorazioni!E1301="","",Lavorazioni!E1301)</f>
        <v/>
      </c>
      <c r="E1301" s="58"/>
      <c r="F1301" s="70"/>
      <c r="G1301" s="70"/>
      <c r="H1301" s="59" t="str">
        <f t="shared" si="60"/>
        <v/>
      </c>
      <c r="I1301" s="70"/>
      <c r="J1301" s="60" t="str">
        <f t="shared" si="61"/>
        <v/>
      </c>
      <c r="K1301" s="59" t="str">
        <f t="shared" si="62"/>
        <v/>
      </c>
    </row>
    <row r="1302" spans="2:11" x14ac:dyDescent="0.25">
      <c r="B1302" s="11" t="str">
        <f>IF(Lavorazioni!D1302="","",Lavorazioni!D1302)</f>
        <v/>
      </c>
      <c r="C1302" s="11" t="str">
        <f>IF(Lavorazioni!E1302="","",Lavorazioni!E1302)</f>
        <v/>
      </c>
      <c r="E1302" s="58"/>
      <c r="F1302" s="70"/>
      <c r="G1302" s="70"/>
      <c r="H1302" s="59" t="str">
        <f t="shared" si="60"/>
        <v/>
      </c>
      <c r="I1302" s="70"/>
      <c r="J1302" s="60" t="str">
        <f t="shared" si="61"/>
        <v/>
      </c>
      <c r="K1302" s="59" t="str">
        <f t="shared" si="62"/>
        <v/>
      </c>
    </row>
    <row r="1303" spans="2:11" x14ac:dyDescent="0.25">
      <c r="B1303" s="11" t="str">
        <f>IF(Lavorazioni!D1303="","",Lavorazioni!D1303)</f>
        <v/>
      </c>
      <c r="C1303" s="11" t="str">
        <f>IF(Lavorazioni!E1303="","",Lavorazioni!E1303)</f>
        <v/>
      </c>
      <c r="E1303" s="58"/>
      <c r="F1303" s="70"/>
      <c r="G1303" s="70"/>
      <c r="H1303" s="59" t="str">
        <f t="shared" si="60"/>
        <v/>
      </c>
      <c r="I1303" s="70"/>
      <c r="J1303" s="60" t="str">
        <f t="shared" si="61"/>
        <v/>
      </c>
      <c r="K1303" s="59" t="str">
        <f t="shared" si="62"/>
        <v/>
      </c>
    </row>
    <row r="1304" spans="2:11" x14ac:dyDescent="0.25">
      <c r="B1304" s="11" t="str">
        <f>IF(Lavorazioni!D1304="","",Lavorazioni!D1304)</f>
        <v/>
      </c>
      <c r="C1304" s="11" t="str">
        <f>IF(Lavorazioni!E1304="","",Lavorazioni!E1304)</f>
        <v/>
      </c>
      <c r="E1304" s="58"/>
      <c r="F1304" s="70"/>
      <c r="G1304" s="70"/>
      <c r="H1304" s="59" t="str">
        <f t="shared" si="60"/>
        <v/>
      </c>
      <c r="I1304" s="70"/>
      <c r="J1304" s="60" t="str">
        <f t="shared" si="61"/>
        <v/>
      </c>
      <c r="K1304" s="59" t="str">
        <f t="shared" si="62"/>
        <v/>
      </c>
    </row>
    <row r="1305" spans="2:11" x14ac:dyDescent="0.25">
      <c r="B1305" s="11" t="str">
        <f>IF(Lavorazioni!D1305="","",Lavorazioni!D1305)</f>
        <v/>
      </c>
      <c r="C1305" s="11" t="str">
        <f>IF(Lavorazioni!E1305="","",Lavorazioni!E1305)</f>
        <v/>
      </c>
      <c r="E1305" s="58"/>
      <c r="F1305" s="70"/>
      <c r="G1305" s="70"/>
      <c r="H1305" s="59" t="str">
        <f t="shared" si="60"/>
        <v/>
      </c>
      <c r="I1305" s="70"/>
      <c r="J1305" s="60" t="str">
        <f t="shared" si="61"/>
        <v/>
      </c>
      <c r="K1305" s="59" t="str">
        <f t="shared" si="62"/>
        <v/>
      </c>
    </row>
    <row r="1306" spans="2:11" x14ac:dyDescent="0.25">
      <c r="B1306" s="11" t="str">
        <f>IF(Lavorazioni!D1306="","",Lavorazioni!D1306)</f>
        <v/>
      </c>
      <c r="C1306" s="11" t="str">
        <f>IF(Lavorazioni!E1306="","",Lavorazioni!E1306)</f>
        <v/>
      </c>
      <c r="E1306" s="58"/>
      <c r="F1306" s="70"/>
      <c r="G1306" s="70"/>
      <c r="H1306" s="59" t="str">
        <f t="shared" si="60"/>
        <v/>
      </c>
      <c r="I1306" s="70"/>
      <c r="J1306" s="60" t="str">
        <f t="shared" si="61"/>
        <v/>
      </c>
      <c r="K1306" s="59" t="str">
        <f t="shared" si="62"/>
        <v/>
      </c>
    </row>
    <row r="1307" spans="2:11" x14ac:dyDescent="0.25">
      <c r="B1307" s="11" t="str">
        <f>IF(Lavorazioni!D1307="","",Lavorazioni!D1307)</f>
        <v/>
      </c>
      <c r="C1307" s="11" t="str">
        <f>IF(Lavorazioni!E1307="","",Lavorazioni!E1307)</f>
        <v/>
      </c>
      <c r="E1307" s="58"/>
      <c r="F1307" s="70"/>
      <c r="G1307" s="70"/>
      <c r="H1307" s="59" t="str">
        <f t="shared" si="60"/>
        <v/>
      </c>
      <c r="I1307" s="70"/>
      <c r="J1307" s="60" t="str">
        <f t="shared" si="61"/>
        <v/>
      </c>
      <c r="K1307" s="59" t="str">
        <f t="shared" si="62"/>
        <v/>
      </c>
    </row>
    <row r="1308" spans="2:11" x14ac:dyDescent="0.25">
      <c r="B1308" s="11" t="str">
        <f>IF(Lavorazioni!D1308="","",Lavorazioni!D1308)</f>
        <v/>
      </c>
      <c r="C1308" s="11" t="str">
        <f>IF(Lavorazioni!E1308="","",Lavorazioni!E1308)</f>
        <v/>
      </c>
      <c r="E1308" s="58"/>
      <c r="F1308" s="70"/>
      <c r="G1308" s="70"/>
      <c r="H1308" s="59" t="str">
        <f t="shared" si="60"/>
        <v/>
      </c>
      <c r="I1308" s="70"/>
      <c r="J1308" s="60" t="str">
        <f t="shared" si="61"/>
        <v/>
      </c>
      <c r="K1308" s="59" t="str">
        <f t="shared" si="62"/>
        <v/>
      </c>
    </row>
    <row r="1309" spans="2:11" x14ac:dyDescent="0.25">
      <c r="B1309" s="11" t="str">
        <f>IF(Lavorazioni!D1309="","",Lavorazioni!D1309)</f>
        <v/>
      </c>
      <c r="C1309" s="11" t="str">
        <f>IF(Lavorazioni!E1309="","",Lavorazioni!E1309)</f>
        <v/>
      </c>
      <c r="E1309" s="58"/>
      <c r="F1309" s="70"/>
      <c r="G1309" s="70"/>
      <c r="H1309" s="59" t="str">
        <f t="shared" si="60"/>
        <v/>
      </c>
      <c r="I1309" s="70"/>
      <c r="J1309" s="60" t="str">
        <f t="shared" si="61"/>
        <v/>
      </c>
      <c r="K1309" s="59" t="str">
        <f t="shared" si="62"/>
        <v/>
      </c>
    </row>
    <row r="1310" spans="2:11" x14ac:dyDescent="0.25">
      <c r="B1310" s="11" t="str">
        <f>IF(Lavorazioni!D1310="","",Lavorazioni!D1310)</f>
        <v/>
      </c>
      <c r="C1310" s="11" t="str">
        <f>IF(Lavorazioni!E1310="","",Lavorazioni!E1310)</f>
        <v/>
      </c>
      <c r="E1310" s="58"/>
      <c r="F1310" s="70"/>
      <c r="G1310" s="70"/>
      <c r="H1310" s="59" t="str">
        <f t="shared" si="60"/>
        <v/>
      </c>
      <c r="I1310" s="70"/>
      <c r="J1310" s="60" t="str">
        <f t="shared" si="61"/>
        <v/>
      </c>
      <c r="K1310" s="59" t="str">
        <f t="shared" si="62"/>
        <v/>
      </c>
    </row>
    <row r="1311" spans="2:11" x14ac:dyDescent="0.25">
      <c r="B1311" s="11" t="str">
        <f>IF(Lavorazioni!D1311="","",Lavorazioni!D1311)</f>
        <v/>
      </c>
      <c r="C1311" s="11" t="str">
        <f>IF(Lavorazioni!E1311="","",Lavorazioni!E1311)</f>
        <v/>
      </c>
      <c r="E1311" s="58"/>
      <c r="F1311" s="70"/>
      <c r="G1311" s="70"/>
      <c r="H1311" s="59" t="str">
        <f t="shared" si="60"/>
        <v/>
      </c>
      <c r="I1311" s="70"/>
      <c r="J1311" s="60" t="str">
        <f t="shared" si="61"/>
        <v/>
      </c>
      <c r="K1311" s="59" t="str">
        <f t="shared" si="62"/>
        <v/>
      </c>
    </row>
    <row r="1312" spans="2:11" x14ac:dyDescent="0.25">
      <c r="B1312" s="11" t="str">
        <f>IF(Lavorazioni!D1312="","",Lavorazioni!D1312)</f>
        <v/>
      </c>
      <c r="C1312" s="11" t="str">
        <f>IF(Lavorazioni!E1312="","",Lavorazioni!E1312)</f>
        <v/>
      </c>
      <c r="E1312" s="58"/>
      <c r="F1312" s="70"/>
      <c r="G1312" s="70"/>
      <c r="H1312" s="59" t="str">
        <f t="shared" si="60"/>
        <v/>
      </c>
      <c r="I1312" s="70"/>
      <c r="J1312" s="60" t="str">
        <f t="shared" si="61"/>
        <v/>
      </c>
      <c r="K1312" s="59" t="str">
        <f t="shared" si="62"/>
        <v/>
      </c>
    </row>
    <row r="1313" spans="2:11" x14ac:dyDescent="0.25">
      <c r="B1313" s="11" t="str">
        <f>IF(Lavorazioni!D1313="","",Lavorazioni!D1313)</f>
        <v/>
      </c>
      <c r="C1313" s="11" t="str">
        <f>IF(Lavorazioni!E1313="","",Lavorazioni!E1313)</f>
        <v/>
      </c>
      <c r="E1313" s="58"/>
      <c r="F1313" s="70"/>
      <c r="G1313" s="70"/>
      <c r="H1313" s="59" t="str">
        <f t="shared" si="60"/>
        <v/>
      </c>
      <c r="I1313" s="70"/>
      <c r="J1313" s="60" t="str">
        <f t="shared" si="61"/>
        <v/>
      </c>
      <c r="K1313" s="59" t="str">
        <f t="shared" si="62"/>
        <v/>
      </c>
    </row>
    <row r="1314" spans="2:11" x14ac:dyDescent="0.25">
      <c r="B1314" s="11" t="str">
        <f>IF(Lavorazioni!D1314="","",Lavorazioni!D1314)</f>
        <v/>
      </c>
      <c r="C1314" s="11" t="str">
        <f>IF(Lavorazioni!E1314="","",Lavorazioni!E1314)</f>
        <v/>
      </c>
      <c r="E1314" s="58"/>
      <c r="F1314" s="70"/>
      <c r="G1314" s="70"/>
      <c r="H1314" s="59" t="str">
        <f t="shared" si="60"/>
        <v/>
      </c>
      <c r="I1314" s="70"/>
      <c r="J1314" s="60" t="str">
        <f t="shared" si="61"/>
        <v/>
      </c>
      <c r="K1314" s="59" t="str">
        <f t="shared" si="62"/>
        <v/>
      </c>
    </row>
    <row r="1315" spans="2:11" x14ac:dyDescent="0.25">
      <c r="B1315" s="11" t="str">
        <f>IF(Lavorazioni!D1315="","",Lavorazioni!D1315)</f>
        <v/>
      </c>
      <c r="C1315" s="11" t="str">
        <f>IF(Lavorazioni!E1315="","",Lavorazioni!E1315)</f>
        <v/>
      </c>
      <c r="E1315" s="58"/>
      <c r="F1315" s="70"/>
      <c r="G1315" s="70"/>
      <c r="H1315" s="59" t="str">
        <f t="shared" si="60"/>
        <v/>
      </c>
      <c r="I1315" s="70"/>
      <c r="J1315" s="60" t="str">
        <f t="shared" si="61"/>
        <v/>
      </c>
      <c r="K1315" s="59" t="str">
        <f t="shared" si="62"/>
        <v/>
      </c>
    </row>
    <row r="1316" spans="2:11" x14ac:dyDescent="0.25">
      <c r="B1316" s="11" t="str">
        <f>IF(Lavorazioni!D1316="","",Lavorazioni!D1316)</f>
        <v/>
      </c>
      <c r="C1316" s="11" t="str">
        <f>IF(Lavorazioni!E1316="","",Lavorazioni!E1316)</f>
        <v/>
      </c>
      <c r="E1316" s="58"/>
      <c r="F1316" s="70"/>
      <c r="G1316" s="70"/>
      <c r="H1316" s="59" t="str">
        <f t="shared" si="60"/>
        <v/>
      </c>
      <c r="I1316" s="70"/>
      <c r="J1316" s="60" t="str">
        <f t="shared" si="61"/>
        <v/>
      </c>
      <c r="K1316" s="59" t="str">
        <f t="shared" si="62"/>
        <v/>
      </c>
    </row>
    <row r="1317" spans="2:11" x14ac:dyDescent="0.25">
      <c r="B1317" s="11" t="str">
        <f>IF(Lavorazioni!D1317="","",Lavorazioni!D1317)</f>
        <v/>
      </c>
      <c r="C1317" s="11" t="str">
        <f>IF(Lavorazioni!E1317="","",Lavorazioni!E1317)</f>
        <v/>
      </c>
      <c r="E1317" s="58"/>
      <c r="F1317" s="70"/>
      <c r="G1317" s="70"/>
      <c r="H1317" s="59" t="str">
        <f t="shared" si="60"/>
        <v/>
      </c>
      <c r="I1317" s="70"/>
      <c r="J1317" s="60" t="str">
        <f t="shared" si="61"/>
        <v/>
      </c>
      <c r="K1317" s="59" t="str">
        <f t="shared" si="62"/>
        <v/>
      </c>
    </row>
    <row r="1318" spans="2:11" x14ac:dyDescent="0.25">
      <c r="B1318" s="11" t="str">
        <f>IF(Lavorazioni!D1318="","",Lavorazioni!D1318)</f>
        <v/>
      </c>
      <c r="C1318" s="11" t="str">
        <f>IF(Lavorazioni!E1318="","",Lavorazioni!E1318)</f>
        <v/>
      </c>
      <c r="E1318" s="58"/>
      <c r="F1318" s="70"/>
      <c r="G1318" s="70"/>
      <c r="H1318" s="59" t="str">
        <f t="shared" si="60"/>
        <v/>
      </c>
      <c r="I1318" s="70"/>
      <c r="J1318" s="60" t="str">
        <f t="shared" si="61"/>
        <v/>
      </c>
      <c r="K1318" s="59" t="str">
        <f t="shared" si="62"/>
        <v/>
      </c>
    </row>
    <row r="1319" spans="2:11" x14ac:dyDescent="0.25">
      <c r="B1319" s="11" t="str">
        <f>IF(Lavorazioni!D1319="","",Lavorazioni!D1319)</f>
        <v/>
      </c>
      <c r="C1319" s="11" t="str">
        <f>IF(Lavorazioni!E1319="","",Lavorazioni!E1319)</f>
        <v/>
      </c>
      <c r="E1319" s="58"/>
      <c r="F1319" s="70"/>
      <c r="G1319" s="70"/>
      <c r="H1319" s="59" t="str">
        <f t="shared" si="60"/>
        <v/>
      </c>
      <c r="I1319" s="70"/>
      <c r="J1319" s="60" t="str">
        <f t="shared" si="61"/>
        <v/>
      </c>
      <c r="K1319" s="59" t="str">
        <f t="shared" si="62"/>
        <v/>
      </c>
    </row>
    <row r="1320" spans="2:11" x14ac:dyDescent="0.25">
      <c r="B1320" s="11" t="str">
        <f>IF(Lavorazioni!D1320="","",Lavorazioni!D1320)</f>
        <v/>
      </c>
      <c r="C1320" s="11" t="str">
        <f>IF(Lavorazioni!E1320="","",Lavorazioni!E1320)</f>
        <v/>
      </c>
      <c r="E1320" s="58"/>
      <c r="F1320" s="70"/>
      <c r="G1320" s="70"/>
      <c r="H1320" s="59" t="str">
        <f t="shared" si="60"/>
        <v/>
      </c>
      <c r="I1320" s="70"/>
      <c r="J1320" s="60" t="str">
        <f t="shared" si="61"/>
        <v/>
      </c>
      <c r="K1320" s="59" t="str">
        <f t="shared" si="62"/>
        <v/>
      </c>
    </row>
    <row r="1321" spans="2:11" x14ac:dyDescent="0.25">
      <c r="B1321" s="11" t="str">
        <f>IF(Lavorazioni!D1321="","",Lavorazioni!D1321)</f>
        <v/>
      </c>
      <c r="C1321" s="11" t="str">
        <f>IF(Lavorazioni!E1321="","",Lavorazioni!E1321)</f>
        <v/>
      </c>
      <c r="E1321" s="58"/>
      <c r="F1321" s="70"/>
      <c r="G1321" s="70"/>
      <c r="H1321" s="59" t="str">
        <f t="shared" si="60"/>
        <v/>
      </c>
      <c r="I1321" s="70"/>
      <c r="J1321" s="60" t="str">
        <f t="shared" si="61"/>
        <v/>
      </c>
      <c r="K1321" s="59" t="str">
        <f t="shared" si="62"/>
        <v/>
      </c>
    </row>
    <row r="1322" spans="2:11" x14ac:dyDescent="0.25">
      <c r="B1322" s="11" t="str">
        <f>IF(Lavorazioni!D1322="","",Lavorazioni!D1322)</f>
        <v/>
      </c>
      <c r="C1322" s="11" t="str">
        <f>IF(Lavorazioni!E1322="","",Lavorazioni!E1322)</f>
        <v/>
      </c>
      <c r="E1322" s="58"/>
      <c r="F1322" s="70"/>
      <c r="G1322" s="70"/>
      <c r="H1322" s="59" t="str">
        <f t="shared" si="60"/>
        <v/>
      </c>
      <c r="I1322" s="70"/>
      <c r="J1322" s="60" t="str">
        <f t="shared" si="61"/>
        <v/>
      </c>
      <c r="K1322" s="59" t="str">
        <f t="shared" si="62"/>
        <v/>
      </c>
    </row>
    <row r="1323" spans="2:11" x14ac:dyDescent="0.25">
      <c r="B1323" s="11" t="str">
        <f>IF(Lavorazioni!D1323="","",Lavorazioni!D1323)</f>
        <v/>
      </c>
      <c r="C1323" s="11" t="str">
        <f>IF(Lavorazioni!E1323="","",Lavorazioni!E1323)</f>
        <v/>
      </c>
      <c r="E1323" s="58"/>
      <c r="F1323" s="70"/>
      <c r="G1323" s="70"/>
      <c r="H1323" s="59" t="str">
        <f t="shared" si="60"/>
        <v/>
      </c>
      <c r="I1323" s="70"/>
      <c r="J1323" s="60" t="str">
        <f t="shared" si="61"/>
        <v/>
      </c>
      <c r="K1323" s="59" t="str">
        <f t="shared" si="62"/>
        <v/>
      </c>
    </row>
    <row r="1324" spans="2:11" x14ac:dyDescent="0.25">
      <c r="B1324" s="11" t="str">
        <f>IF(Lavorazioni!D1324="","",Lavorazioni!D1324)</f>
        <v/>
      </c>
      <c r="C1324" s="11" t="str">
        <f>IF(Lavorazioni!E1324="","",Lavorazioni!E1324)</f>
        <v/>
      </c>
      <c r="E1324" s="58"/>
      <c r="F1324" s="70"/>
      <c r="G1324" s="70"/>
      <c r="H1324" s="59" t="str">
        <f t="shared" si="60"/>
        <v/>
      </c>
      <c r="I1324" s="70"/>
      <c r="J1324" s="60" t="str">
        <f t="shared" si="61"/>
        <v/>
      </c>
      <c r="K1324" s="59" t="str">
        <f t="shared" si="62"/>
        <v/>
      </c>
    </row>
    <row r="1325" spans="2:11" x14ac:dyDescent="0.25">
      <c r="B1325" s="11" t="str">
        <f>IF(Lavorazioni!D1325="","",Lavorazioni!D1325)</f>
        <v/>
      </c>
      <c r="C1325" s="11" t="str">
        <f>IF(Lavorazioni!E1325="","",Lavorazioni!E1325)</f>
        <v/>
      </c>
      <c r="E1325" s="58"/>
      <c r="F1325" s="70"/>
      <c r="G1325" s="70"/>
      <c r="H1325" s="59" t="str">
        <f t="shared" si="60"/>
        <v/>
      </c>
      <c r="I1325" s="70"/>
      <c r="J1325" s="60" t="str">
        <f t="shared" si="61"/>
        <v/>
      </c>
      <c r="K1325" s="59" t="str">
        <f t="shared" si="62"/>
        <v/>
      </c>
    </row>
    <row r="1326" spans="2:11" x14ac:dyDescent="0.25">
      <c r="B1326" s="11" t="str">
        <f>IF(Lavorazioni!D1326="","",Lavorazioni!D1326)</f>
        <v/>
      </c>
      <c r="C1326" s="11" t="str">
        <f>IF(Lavorazioni!E1326="","",Lavorazioni!E1326)</f>
        <v/>
      </c>
      <c r="E1326" s="58"/>
      <c r="F1326" s="70"/>
      <c r="G1326" s="70"/>
      <c r="H1326" s="59" t="str">
        <f t="shared" si="60"/>
        <v/>
      </c>
      <c r="I1326" s="70"/>
      <c r="J1326" s="60" t="str">
        <f t="shared" si="61"/>
        <v/>
      </c>
      <c r="K1326" s="59" t="str">
        <f t="shared" si="62"/>
        <v/>
      </c>
    </row>
    <row r="1327" spans="2:11" x14ac:dyDescent="0.25">
      <c r="B1327" s="11" t="str">
        <f>IF(Lavorazioni!D1327="","",Lavorazioni!D1327)</f>
        <v/>
      </c>
      <c r="C1327" s="11" t="str">
        <f>IF(Lavorazioni!E1327="","",Lavorazioni!E1327)</f>
        <v/>
      </c>
      <c r="E1327" s="58"/>
      <c r="F1327" s="70"/>
      <c r="G1327" s="70"/>
      <c r="H1327" s="59" t="str">
        <f t="shared" si="60"/>
        <v/>
      </c>
      <c r="I1327" s="70"/>
      <c r="J1327" s="60" t="str">
        <f t="shared" si="61"/>
        <v/>
      </c>
      <c r="K1327" s="59" t="str">
        <f t="shared" si="62"/>
        <v/>
      </c>
    </row>
    <row r="1328" spans="2:11" x14ac:dyDescent="0.25">
      <c r="B1328" s="11" t="str">
        <f>IF(Lavorazioni!D1328="","",Lavorazioni!D1328)</f>
        <v/>
      </c>
      <c r="C1328" s="11" t="str">
        <f>IF(Lavorazioni!E1328="","",Lavorazioni!E1328)</f>
        <v/>
      </c>
      <c r="E1328" s="58"/>
      <c r="F1328" s="70"/>
      <c r="G1328" s="70"/>
      <c r="H1328" s="59" t="str">
        <f t="shared" si="60"/>
        <v/>
      </c>
      <c r="I1328" s="70"/>
      <c r="J1328" s="60" t="str">
        <f t="shared" si="61"/>
        <v/>
      </c>
      <c r="K1328" s="59" t="str">
        <f t="shared" si="62"/>
        <v/>
      </c>
    </row>
    <row r="1329" spans="2:11" x14ac:dyDescent="0.25">
      <c r="B1329" s="11" t="str">
        <f>IF(Lavorazioni!D1329="","",Lavorazioni!D1329)</f>
        <v/>
      </c>
      <c r="C1329" s="11" t="str">
        <f>IF(Lavorazioni!E1329="","",Lavorazioni!E1329)</f>
        <v/>
      </c>
      <c r="E1329" s="58"/>
      <c r="F1329" s="70"/>
      <c r="G1329" s="70"/>
      <c r="H1329" s="59" t="str">
        <f t="shared" si="60"/>
        <v/>
      </c>
      <c r="I1329" s="70"/>
      <c r="J1329" s="60" t="str">
        <f t="shared" si="61"/>
        <v/>
      </c>
      <c r="K1329" s="59" t="str">
        <f t="shared" si="62"/>
        <v/>
      </c>
    </row>
    <row r="1330" spans="2:11" x14ac:dyDescent="0.25">
      <c r="B1330" s="11" t="str">
        <f>IF(Lavorazioni!D1330="","",Lavorazioni!D1330)</f>
        <v/>
      </c>
      <c r="C1330" s="11" t="str">
        <f>IF(Lavorazioni!E1330="","",Lavorazioni!E1330)</f>
        <v/>
      </c>
      <c r="E1330" s="58"/>
      <c r="F1330" s="70"/>
      <c r="G1330" s="70"/>
      <c r="H1330" s="59" t="str">
        <f t="shared" si="60"/>
        <v/>
      </c>
      <c r="I1330" s="70"/>
      <c r="J1330" s="60" t="str">
        <f t="shared" si="61"/>
        <v/>
      </c>
      <c r="K1330" s="59" t="str">
        <f t="shared" si="62"/>
        <v/>
      </c>
    </row>
    <row r="1331" spans="2:11" x14ac:dyDescent="0.25">
      <c r="B1331" s="11" t="str">
        <f>IF(Lavorazioni!D1331="","",Lavorazioni!D1331)</f>
        <v/>
      </c>
      <c r="C1331" s="11" t="str">
        <f>IF(Lavorazioni!E1331="","",Lavorazioni!E1331)</f>
        <v/>
      </c>
      <c r="E1331" s="58"/>
      <c r="F1331" s="70"/>
      <c r="G1331" s="70"/>
      <c r="H1331" s="59" t="str">
        <f t="shared" si="60"/>
        <v/>
      </c>
      <c r="I1331" s="70"/>
      <c r="J1331" s="60" t="str">
        <f t="shared" si="61"/>
        <v/>
      </c>
      <c r="K1331" s="59" t="str">
        <f t="shared" si="62"/>
        <v/>
      </c>
    </row>
    <row r="1332" spans="2:11" x14ac:dyDescent="0.25">
      <c r="B1332" s="11" t="str">
        <f>IF(Lavorazioni!D1332="","",Lavorazioni!D1332)</f>
        <v/>
      </c>
      <c r="C1332" s="11" t="str">
        <f>IF(Lavorazioni!E1332="","",Lavorazioni!E1332)</f>
        <v/>
      </c>
      <c r="E1332" s="58"/>
      <c r="F1332" s="70"/>
      <c r="G1332" s="70"/>
      <c r="H1332" s="59" t="str">
        <f t="shared" si="60"/>
        <v/>
      </c>
      <c r="I1332" s="70"/>
      <c r="J1332" s="60" t="str">
        <f t="shared" si="61"/>
        <v/>
      </c>
      <c r="K1332" s="59" t="str">
        <f t="shared" si="62"/>
        <v/>
      </c>
    </row>
    <row r="1333" spans="2:11" x14ac:dyDescent="0.25">
      <c r="B1333" s="11" t="str">
        <f>IF(Lavorazioni!D1333="","",Lavorazioni!D1333)</f>
        <v/>
      </c>
      <c r="C1333" s="11" t="str">
        <f>IF(Lavorazioni!E1333="","",Lavorazioni!E1333)</f>
        <v/>
      </c>
      <c r="E1333" s="58"/>
      <c r="F1333" s="70"/>
      <c r="G1333" s="70"/>
      <c r="H1333" s="59" t="str">
        <f t="shared" si="60"/>
        <v/>
      </c>
      <c r="I1333" s="70"/>
      <c r="J1333" s="60" t="str">
        <f t="shared" si="61"/>
        <v/>
      </c>
      <c r="K1333" s="59" t="str">
        <f t="shared" si="62"/>
        <v/>
      </c>
    </row>
    <row r="1334" spans="2:11" x14ac:dyDescent="0.25">
      <c r="B1334" s="11" t="str">
        <f>IF(Lavorazioni!D1334="","",Lavorazioni!D1334)</f>
        <v/>
      </c>
      <c r="C1334" s="11" t="str">
        <f>IF(Lavorazioni!E1334="","",Lavorazioni!E1334)</f>
        <v/>
      </c>
      <c r="E1334" s="58"/>
      <c r="F1334" s="70"/>
      <c r="G1334" s="70"/>
      <c r="H1334" s="59" t="str">
        <f t="shared" si="60"/>
        <v/>
      </c>
      <c r="I1334" s="70"/>
      <c r="J1334" s="60" t="str">
        <f t="shared" si="61"/>
        <v/>
      </c>
      <c r="K1334" s="59" t="str">
        <f t="shared" si="62"/>
        <v/>
      </c>
    </row>
    <row r="1335" spans="2:11" x14ac:dyDescent="0.25">
      <c r="B1335" s="11" t="str">
        <f>IF(Lavorazioni!D1335="","",Lavorazioni!D1335)</f>
        <v/>
      </c>
      <c r="C1335" s="11" t="str">
        <f>IF(Lavorazioni!E1335="","",Lavorazioni!E1335)</f>
        <v/>
      </c>
      <c r="E1335" s="58"/>
      <c r="F1335" s="70"/>
      <c r="G1335" s="70"/>
      <c r="H1335" s="59" t="str">
        <f t="shared" si="60"/>
        <v/>
      </c>
      <c r="I1335" s="70"/>
      <c r="J1335" s="60" t="str">
        <f t="shared" si="61"/>
        <v/>
      </c>
      <c r="K1335" s="59" t="str">
        <f t="shared" si="62"/>
        <v/>
      </c>
    </row>
    <row r="1336" spans="2:11" x14ac:dyDescent="0.25">
      <c r="B1336" s="11" t="str">
        <f>IF(Lavorazioni!D1336="","",Lavorazioni!D1336)</f>
        <v/>
      </c>
      <c r="C1336" s="11" t="str">
        <f>IF(Lavorazioni!E1336="","",Lavorazioni!E1336)</f>
        <v/>
      </c>
      <c r="E1336" s="58"/>
      <c r="F1336" s="70"/>
      <c r="G1336" s="70"/>
      <c r="H1336" s="59" t="str">
        <f t="shared" si="60"/>
        <v/>
      </c>
      <c r="I1336" s="70"/>
      <c r="J1336" s="60" t="str">
        <f t="shared" si="61"/>
        <v/>
      </c>
      <c r="K1336" s="59" t="str">
        <f t="shared" si="62"/>
        <v/>
      </c>
    </row>
    <row r="1337" spans="2:11" x14ac:dyDescent="0.25">
      <c r="B1337" s="11" t="str">
        <f>IF(Lavorazioni!D1337="","",Lavorazioni!D1337)</f>
        <v/>
      </c>
      <c r="C1337" s="11" t="str">
        <f>IF(Lavorazioni!E1337="","",Lavorazioni!E1337)</f>
        <v/>
      </c>
      <c r="E1337" s="58"/>
      <c r="F1337" s="70"/>
      <c r="G1337" s="70"/>
      <c r="H1337" s="59" t="str">
        <f t="shared" si="60"/>
        <v/>
      </c>
      <c r="I1337" s="70"/>
      <c r="J1337" s="60" t="str">
        <f t="shared" si="61"/>
        <v/>
      </c>
      <c r="K1337" s="59" t="str">
        <f t="shared" si="62"/>
        <v/>
      </c>
    </row>
    <row r="1338" spans="2:11" x14ac:dyDescent="0.25">
      <c r="B1338" s="11" t="str">
        <f>IF(Lavorazioni!D1338="","",Lavorazioni!D1338)</f>
        <v/>
      </c>
      <c r="C1338" s="11" t="str">
        <f>IF(Lavorazioni!E1338="","",Lavorazioni!E1338)</f>
        <v/>
      </c>
      <c r="E1338" s="58"/>
      <c r="F1338" s="70"/>
      <c r="G1338" s="70"/>
      <c r="H1338" s="59" t="str">
        <f t="shared" si="60"/>
        <v/>
      </c>
      <c r="I1338" s="70"/>
      <c r="J1338" s="60" t="str">
        <f t="shared" si="61"/>
        <v/>
      </c>
      <c r="K1338" s="59" t="str">
        <f t="shared" si="62"/>
        <v/>
      </c>
    </row>
    <row r="1339" spans="2:11" x14ac:dyDescent="0.25">
      <c r="B1339" s="11" t="str">
        <f>IF(Lavorazioni!D1339="","",Lavorazioni!D1339)</f>
        <v/>
      </c>
      <c r="C1339" s="11" t="str">
        <f>IF(Lavorazioni!E1339="","",Lavorazioni!E1339)</f>
        <v/>
      </c>
      <c r="E1339" s="58"/>
      <c r="F1339" s="70"/>
      <c r="G1339" s="70"/>
      <c r="H1339" s="59" t="str">
        <f t="shared" si="60"/>
        <v/>
      </c>
      <c r="I1339" s="70"/>
      <c r="J1339" s="60" t="str">
        <f t="shared" si="61"/>
        <v/>
      </c>
      <c r="K1339" s="59" t="str">
        <f t="shared" si="62"/>
        <v/>
      </c>
    </row>
    <row r="1340" spans="2:11" x14ac:dyDescent="0.25">
      <c r="B1340" s="11" t="str">
        <f>IF(Lavorazioni!D1340="","",Lavorazioni!D1340)</f>
        <v/>
      </c>
      <c r="C1340" s="11" t="str">
        <f>IF(Lavorazioni!E1340="","",Lavorazioni!E1340)</f>
        <v/>
      </c>
      <c r="E1340" s="58"/>
      <c r="F1340" s="70"/>
      <c r="G1340" s="70"/>
      <c r="H1340" s="59" t="str">
        <f t="shared" si="60"/>
        <v/>
      </c>
      <c r="I1340" s="70"/>
      <c r="J1340" s="60" t="str">
        <f t="shared" si="61"/>
        <v/>
      </c>
      <c r="K1340" s="59" t="str">
        <f t="shared" si="62"/>
        <v/>
      </c>
    </row>
    <row r="1341" spans="2:11" x14ac:dyDescent="0.25">
      <c r="B1341" s="11" t="str">
        <f>IF(Lavorazioni!D1341="","",Lavorazioni!D1341)</f>
        <v/>
      </c>
      <c r="C1341" s="11" t="str">
        <f>IF(Lavorazioni!E1341="","",Lavorazioni!E1341)</f>
        <v/>
      </c>
      <c r="E1341" s="58"/>
      <c r="F1341" s="70"/>
      <c r="G1341" s="70"/>
      <c r="H1341" s="59" t="str">
        <f t="shared" si="60"/>
        <v/>
      </c>
      <c r="I1341" s="70"/>
      <c r="J1341" s="60" t="str">
        <f t="shared" si="61"/>
        <v/>
      </c>
      <c r="K1341" s="59" t="str">
        <f t="shared" si="62"/>
        <v/>
      </c>
    </row>
    <row r="1342" spans="2:11" x14ac:dyDescent="0.25">
      <c r="B1342" s="11" t="str">
        <f>IF(Lavorazioni!D1342="","",Lavorazioni!D1342)</f>
        <v/>
      </c>
      <c r="C1342" s="11" t="str">
        <f>IF(Lavorazioni!E1342="","",Lavorazioni!E1342)</f>
        <v/>
      </c>
      <c r="E1342" s="58"/>
      <c r="F1342" s="70"/>
      <c r="G1342" s="70"/>
      <c r="H1342" s="59" t="str">
        <f t="shared" si="60"/>
        <v/>
      </c>
      <c r="I1342" s="70"/>
      <c r="J1342" s="60" t="str">
        <f t="shared" si="61"/>
        <v/>
      </c>
      <c r="K1342" s="59" t="str">
        <f t="shared" si="62"/>
        <v/>
      </c>
    </row>
    <row r="1343" spans="2:11" x14ac:dyDescent="0.25">
      <c r="B1343" s="11" t="str">
        <f>IF(Lavorazioni!D1343="","",Lavorazioni!D1343)</f>
        <v/>
      </c>
      <c r="C1343" s="11" t="str">
        <f>IF(Lavorazioni!E1343="","",Lavorazioni!E1343)</f>
        <v/>
      </c>
      <c r="E1343" s="58"/>
      <c r="F1343" s="70"/>
      <c r="G1343" s="70"/>
      <c r="H1343" s="59" t="str">
        <f t="shared" si="60"/>
        <v/>
      </c>
      <c r="I1343" s="70"/>
      <c r="J1343" s="60" t="str">
        <f t="shared" si="61"/>
        <v/>
      </c>
      <c r="K1343" s="59" t="str">
        <f t="shared" si="62"/>
        <v/>
      </c>
    </row>
    <row r="1344" spans="2:11" x14ac:dyDescent="0.25">
      <c r="B1344" s="11" t="str">
        <f>IF(Lavorazioni!D1344="","",Lavorazioni!D1344)</f>
        <v/>
      </c>
      <c r="C1344" s="11" t="str">
        <f>IF(Lavorazioni!E1344="","",Lavorazioni!E1344)</f>
        <v/>
      </c>
      <c r="E1344" s="58"/>
      <c r="F1344" s="70"/>
      <c r="G1344" s="70"/>
      <c r="H1344" s="59" t="str">
        <f t="shared" si="60"/>
        <v/>
      </c>
      <c r="I1344" s="70"/>
      <c r="J1344" s="60" t="str">
        <f t="shared" si="61"/>
        <v/>
      </c>
      <c r="K1344" s="59" t="str">
        <f t="shared" si="62"/>
        <v/>
      </c>
    </row>
    <row r="1345" spans="2:11" x14ac:dyDescent="0.25">
      <c r="B1345" s="11" t="str">
        <f>IF(Lavorazioni!D1345="","",Lavorazioni!D1345)</f>
        <v/>
      </c>
      <c r="C1345" s="11" t="str">
        <f>IF(Lavorazioni!E1345="","",Lavorazioni!E1345)</f>
        <v/>
      </c>
      <c r="E1345" s="58"/>
      <c r="F1345" s="70"/>
      <c r="G1345" s="70"/>
      <c r="H1345" s="59" t="str">
        <f t="shared" si="60"/>
        <v/>
      </c>
      <c r="I1345" s="70"/>
      <c r="J1345" s="60" t="str">
        <f t="shared" si="61"/>
        <v/>
      </c>
      <c r="K1345" s="59" t="str">
        <f t="shared" si="62"/>
        <v/>
      </c>
    </row>
    <row r="1346" spans="2:11" x14ac:dyDescent="0.25">
      <c r="B1346" s="11" t="str">
        <f>IF(Lavorazioni!D1346="","",Lavorazioni!D1346)</f>
        <v/>
      </c>
      <c r="C1346" s="11" t="str">
        <f>IF(Lavorazioni!E1346="","",Lavorazioni!E1346)</f>
        <v/>
      </c>
      <c r="E1346" s="58"/>
      <c r="F1346" s="70"/>
      <c r="G1346" s="70"/>
      <c r="H1346" s="59" t="str">
        <f t="shared" si="60"/>
        <v/>
      </c>
      <c r="I1346" s="70"/>
      <c r="J1346" s="60" t="str">
        <f t="shared" si="61"/>
        <v/>
      </c>
      <c r="K1346" s="59" t="str">
        <f t="shared" si="62"/>
        <v/>
      </c>
    </row>
    <row r="1347" spans="2:11" x14ac:dyDescent="0.25">
      <c r="B1347" s="11" t="str">
        <f>IF(Lavorazioni!D1347="","",Lavorazioni!D1347)</f>
        <v/>
      </c>
      <c r="C1347" s="11" t="str">
        <f>IF(Lavorazioni!E1347="","",Lavorazioni!E1347)</f>
        <v/>
      </c>
      <c r="E1347" s="58"/>
      <c r="F1347" s="70"/>
      <c r="G1347" s="70"/>
      <c r="H1347" s="59" t="str">
        <f t="shared" si="60"/>
        <v/>
      </c>
      <c r="I1347" s="70"/>
      <c r="J1347" s="60" t="str">
        <f t="shared" si="61"/>
        <v/>
      </c>
      <c r="K1347" s="59" t="str">
        <f t="shared" si="62"/>
        <v/>
      </c>
    </row>
    <row r="1348" spans="2:11" x14ac:dyDescent="0.25">
      <c r="B1348" s="11" t="str">
        <f>IF(Lavorazioni!D1348="","",Lavorazioni!D1348)</f>
        <v/>
      </c>
      <c r="C1348" s="11" t="str">
        <f>IF(Lavorazioni!E1348="","",Lavorazioni!E1348)</f>
        <v/>
      </c>
      <c r="E1348" s="58"/>
      <c r="F1348" s="70"/>
      <c r="G1348" s="70"/>
      <c r="H1348" s="59" t="str">
        <f t="shared" si="60"/>
        <v/>
      </c>
      <c r="I1348" s="70"/>
      <c r="J1348" s="60" t="str">
        <f t="shared" si="61"/>
        <v/>
      </c>
      <c r="K1348" s="59" t="str">
        <f t="shared" si="62"/>
        <v/>
      </c>
    </row>
    <row r="1349" spans="2:11" x14ac:dyDescent="0.25">
      <c r="B1349" s="11" t="str">
        <f>IF(Lavorazioni!D1349="","",Lavorazioni!D1349)</f>
        <v/>
      </c>
      <c r="C1349" s="11" t="str">
        <f>IF(Lavorazioni!E1349="","",Lavorazioni!E1349)</f>
        <v/>
      </c>
      <c r="E1349" s="58"/>
      <c r="F1349" s="70"/>
      <c r="G1349" s="70"/>
      <c r="H1349" s="59" t="str">
        <f t="shared" si="60"/>
        <v/>
      </c>
      <c r="I1349" s="70"/>
      <c r="J1349" s="60" t="str">
        <f t="shared" si="61"/>
        <v/>
      </c>
      <c r="K1349" s="59" t="str">
        <f t="shared" si="62"/>
        <v/>
      </c>
    </row>
    <row r="1350" spans="2:11" x14ac:dyDescent="0.25">
      <c r="B1350" s="11" t="str">
        <f>IF(Lavorazioni!D1350="","",Lavorazioni!D1350)</f>
        <v/>
      </c>
      <c r="C1350" s="11" t="str">
        <f>IF(Lavorazioni!E1350="","",Lavorazioni!E1350)</f>
        <v/>
      </c>
      <c r="E1350" s="58"/>
      <c r="F1350" s="70"/>
      <c r="G1350" s="70"/>
      <c r="H1350" s="59" t="str">
        <f t="shared" ref="H1350:H1413" si="63">IF(F1350="","",(IF(G1350="","",G1350/(F1350*1000))))</f>
        <v/>
      </c>
      <c r="I1350" s="70"/>
      <c r="J1350" s="60" t="str">
        <f t="shared" ref="J1350:J1413" si="64">IF(F1350="","",(IF(I1350="","",I1350/(F1350*1000))))</f>
        <v/>
      </c>
      <c r="K1350" s="59" t="str">
        <f t="shared" ref="K1350:K1413" si="65">IF(J1350="","",(IF(H1350="","",J1350-H1350)))</f>
        <v/>
      </c>
    </row>
    <row r="1351" spans="2:11" x14ac:dyDescent="0.25">
      <c r="B1351" s="11" t="str">
        <f>IF(Lavorazioni!D1351="","",Lavorazioni!D1351)</f>
        <v/>
      </c>
      <c r="C1351" s="11" t="str">
        <f>IF(Lavorazioni!E1351="","",Lavorazioni!E1351)</f>
        <v/>
      </c>
      <c r="E1351" s="58"/>
      <c r="F1351" s="70"/>
      <c r="G1351" s="70"/>
      <c r="H1351" s="59" t="str">
        <f t="shared" si="63"/>
        <v/>
      </c>
      <c r="I1351" s="70"/>
      <c r="J1351" s="60" t="str">
        <f t="shared" si="64"/>
        <v/>
      </c>
      <c r="K1351" s="59" t="str">
        <f t="shared" si="65"/>
        <v/>
      </c>
    </row>
    <row r="1352" spans="2:11" x14ac:dyDescent="0.25">
      <c r="B1352" s="11" t="str">
        <f>IF(Lavorazioni!D1352="","",Lavorazioni!D1352)</f>
        <v/>
      </c>
      <c r="C1352" s="11" t="str">
        <f>IF(Lavorazioni!E1352="","",Lavorazioni!E1352)</f>
        <v/>
      </c>
      <c r="E1352" s="58"/>
      <c r="F1352" s="70"/>
      <c r="G1352" s="70"/>
      <c r="H1352" s="59" t="str">
        <f t="shared" si="63"/>
        <v/>
      </c>
      <c r="I1352" s="70"/>
      <c r="J1352" s="60" t="str">
        <f t="shared" si="64"/>
        <v/>
      </c>
      <c r="K1352" s="59" t="str">
        <f t="shared" si="65"/>
        <v/>
      </c>
    </row>
    <row r="1353" spans="2:11" x14ac:dyDescent="0.25">
      <c r="B1353" s="11" t="str">
        <f>IF(Lavorazioni!D1353="","",Lavorazioni!D1353)</f>
        <v/>
      </c>
      <c r="C1353" s="11" t="str">
        <f>IF(Lavorazioni!E1353="","",Lavorazioni!E1353)</f>
        <v/>
      </c>
      <c r="E1353" s="58"/>
      <c r="F1353" s="70"/>
      <c r="G1353" s="70"/>
      <c r="H1353" s="59" t="str">
        <f t="shared" si="63"/>
        <v/>
      </c>
      <c r="I1353" s="70"/>
      <c r="J1353" s="60" t="str">
        <f t="shared" si="64"/>
        <v/>
      </c>
      <c r="K1353" s="59" t="str">
        <f t="shared" si="65"/>
        <v/>
      </c>
    </row>
    <row r="1354" spans="2:11" x14ac:dyDescent="0.25">
      <c r="B1354" s="11" t="str">
        <f>IF(Lavorazioni!D1354="","",Lavorazioni!D1354)</f>
        <v/>
      </c>
      <c r="C1354" s="11" t="str">
        <f>IF(Lavorazioni!E1354="","",Lavorazioni!E1354)</f>
        <v/>
      </c>
      <c r="E1354" s="58"/>
      <c r="F1354" s="70"/>
      <c r="G1354" s="70"/>
      <c r="H1354" s="59" t="str">
        <f t="shared" si="63"/>
        <v/>
      </c>
      <c r="I1354" s="70"/>
      <c r="J1354" s="60" t="str">
        <f t="shared" si="64"/>
        <v/>
      </c>
      <c r="K1354" s="59" t="str">
        <f t="shared" si="65"/>
        <v/>
      </c>
    </row>
    <row r="1355" spans="2:11" x14ac:dyDescent="0.25">
      <c r="B1355" s="11" t="str">
        <f>IF(Lavorazioni!D1355="","",Lavorazioni!D1355)</f>
        <v/>
      </c>
      <c r="C1355" s="11" t="str">
        <f>IF(Lavorazioni!E1355="","",Lavorazioni!E1355)</f>
        <v/>
      </c>
      <c r="E1355" s="58"/>
      <c r="F1355" s="70"/>
      <c r="G1355" s="70"/>
      <c r="H1355" s="59" t="str">
        <f t="shared" si="63"/>
        <v/>
      </c>
      <c r="I1355" s="70"/>
      <c r="J1355" s="60" t="str">
        <f t="shared" si="64"/>
        <v/>
      </c>
      <c r="K1355" s="59" t="str">
        <f t="shared" si="65"/>
        <v/>
      </c>
    </row>
    <row r="1356" spans="2:11" x14ac:dyDescent="0.25">
      <c r="B1356" s="11" t="str">
        <f>IF(Lavorazioni!D1356="","",Lavorazioni!D1356)</f>
        <v/>
      </c>
      <c r="C1356" s="11" t="str">
        <f>IF(Lavorazioni!E1356="","",Lavorazioni!E1356)</f>
        <v/>
      </c>
      <c r="E1356" s="58"/>
      <c r="F1356" s="70"/>
      <c r="G1356" s="70"/>
      <c r="H1356" s="59" t="str">
        <f t="shared" si="63"/>
        <v/>
      </c>
      <c r="I1356" s="70"/>
      <c r="J1356" s="60" t="str">
        <f t="shared" si="64"/>
        <v/>
      </c>
      <c r="K1356" s="59" t="str">
        <f t="shared" si="65"/>
        <v/>
      </c>
    </row>
    <row r="1357" spans="2:11" x14ac:dyDescent="0.25">
      <c r="B1357" s="11" t="str">
        <f>IF(Lavorazioni!D1357="","",Lavorazioni!D1357)</f>
        <v/>
      </c>
      <c r="C1357" s="11" t="str">
        <f>IF(Lavorazioni!E1357="","",Lavorazioni!E1357)</f>
        <v/>
      </c>
      <c r="E1357" s="58"/>
      <c r="F1357" s="70"/>
      <c r="G1357" s="70"/>
      <c r="H1357" s="59" t="str">
        <f t="shared" si="63"/>
        <v/>
      </c>
      <c r="I1357" s="70"/>
      <c r="J1357" s="60" t="str">
        <f t="shared" si="64"/>
        <v/>
      </c>
      <c r="K1357" s="59" t="str">
        <f t="shared" si="65"/>
        <v/>
      </c>
    </row>
    <row r="1358" spans="2:11" x14ac:dyDescent="0.25">
      <c r="B1358" s="11" t="str">
        <f>IF(Lavorazioni!D1358="","",Lavorazioni!D1358)</f>
        <v/>
      </c>
      <c r="C1358" s="11" t="str">
        <f>IF(Lavorazioni!E1358="","",Lavorazioni!E1358)</f>
        <v/>
      </c>
      <c r="E1358" s="58"/>
      <c r="F1358" s="70"/>
      <c r="G1358" s="70"/>
      <c r="H1358" s="59" t="str">
        <f t="shared" si="63"/>
        <v/>
      </c>
      <c r="I1358" s="70"/>
      <c r="J1358" s="60" t="str">
        <f t="shared" si="64"/>
        <v/>
      </c>
      <c r="K1358" s="59" t="str">
        <f t="shared" si="65"/>
        <v/>
      </c>
    </row>
    <row r="1359" spans="2:11" x14ac:dyDescent="0.25">
      <c r="B1359" s="11" t="str">
        <f>IF(Lavorazioni!D1359="","",Lavorazioni!D1359)</f>
        <v/>
      </c>
      <c r="C1359" s="11" t="str">
        <f>IF(Lavorazioni!E1359="","",Lavorazioni!E1359)</f>
        <v/>
      </c>
      <c r="E1359" s="58"/>
      <c r="F1359" s="70"/>
      <c r="G1359" s="70"/>
      <c r="H1359" s="59" t="str">
        <f t="shared" si="63"/>
        <v/>
      </c>
      <c r="I1359" s="70"/>
      <c r="J1359" s="60" t="str">
        <f t="shared" si="64"/>
        <v/>
      </c>
      <c r="K1359" s="59" t="str">
        <f t="shared" si="65"/>
        <v/>
      </c>
    </row>
    <row r="1360" spans="2:11" x14ac:dyDescent="0.25">
      <c r="B1360" s="11" t="str">
        <f>IF(Lavorazioni!D1360="","",Lavorazioni!D1360)</f>
        <v/>
      </c>
      <c r="C1360" s="11" t="str">
        <f>IF(Lavorazioni!E1360="","",Lavorazioni!E1360)</f>
        <v/>
      </c>
      <c r="E1360" s="58"/>
      <c r="F1360" s="70"/>
      <c r="G1360" s="70"/>
      <c r="H1360" s="59" t="str">
        <f t="shared" si="63"/>
        <v/>
      </c>
      <c r="I1360" s="70"/>
      <c r="J1360" s="60" t="str">
        <f t="shared" si="64"/>
        <v/>
      </c>
      <c r="K1360" s="59" t="str">
        <f t="shared" si="65"/>
        <v/>
      </c>
    </row>
    <row r="1361" spans="2:11" x14ac:dyDescent="0.25">
      <c r="B1361" s="11" t="str">
        <f>IF(Lavorazioni!D1361="","",Lavorazioni!D1361)</f>
        <v/>
      </c>
      <c r="C1361" s="11" t="str">
        <f>IF(Lavorazioni!E1361="","",Lavorazioni!E1361)</f>
        <v/>
      </c>
      <c r="E1361" s="58"/>
      <c r="F1361" s="70"/>
      <c r="G1361" s="70"/>
      <c r="H1361" s="59" t="str">
        <f t="shared" si="63"/>
        <v/>
      </c>
      <c r="I1361" s="70"/>
      <c r="J1361" s="60" t="str">
        <f t="shared" si="64"/>
        <v/>
      </c>
      <c r="K1361" s="59" t="str">
        <f t="shared" si="65"/>
        <v/>
      </c>
    </row>
    <row r="1362" spans="2:11" x14ac:dyDescent="0.25">
      <c r="B1362" s="11" t="str">
        <f>IF(Lavorazioni!D1362="","",Lavorazioni!D1362)</f>
        <v/>
      </c>
      <c r="C1362" s="11" t="str">
        <f>IF(Lavorazioni!E1362="","",Lavorazioni!E1362)</f>
        <v/>
      </c>
      <c r="E1362" s="58"/>
      <c r="F1362" s="70"/>
      <c r="G1362" s="70"/>
      <c r="H1362" s="59" t="str">
        <f t="shared" si="63"/>
        <v/>
      </c>
      <c r="I1362" s="70"/>
      <c r="J1362" s="60" t="str">
        <f t="shared" si="64"/>
        <v/>
      </c>
      <c r="K1362" s="59" t="str">
        <f t="shared" si="65"/>
        <v/>
      </c>
    </row>
    <row r="1363" spans="2:11" x14ac:dyDescent="0.25">
      <c r="B1363" s="11" t="str">
        <f>IF(Lavorazioni!D1363="","",Lavorazioni!D1363)</f>
        <v/>
      </c>
      <c r="C1363" s="11" t="str">
        <f>IF(Lavorazioni!E1363="","",Lavorazioni!E1363)</f>
        <v/>
      </c>
      <c r="E1363" s="58"/>
      <c r="F1363" s="70"/>
      <c r="G1363" s="70"/>
      <c r="H1363" s="59" t="str">
        <f t="shared" si="63"/>
        <v/>
      </c>
      <c r="I1363" s="70"/>
      <c r="J1363" s="60" t="str">
        <f t="shared" si="64"/>
        <v/>
      </c>
      <c r="K1363" s="59" t="str">
        <f t="shared" si="65"/>
        <v/>
      </c>
    </row>
    <row r="1364" spans="2:11" x14ac:dyDescent="0.25">
      <c r="B1364" s="11" t="str">
        <f>IF(Lavorazioni!D1364="","",Lavorazioni!D1364)</f>
        <v/>
      </c>
      <c r="C1364" s="11" t="str">
        <f>IF(Lavorazioni!E1364="","",Lavorazioni!E1364)</f>
        <v/>
      </c>
      <c r="E1364" s="58"/>
      <c r="F1364" s="70"/>
      <c r="G1364" s="70"/>
      <c r="H1364" s="59" t="str">
        <f t="shared" si="63"/>
        <v/>
      </c>
      <c r="I1364" s="70"/>
      <c r="J1364" s="60" t="str">
        <f t="shared" si="64"/>
        <v/>
      </c>
      <c r="K1364" s="59" t="str">
        <f t="shared" si="65"/>
        <v/>
      </c>
    </row>
    <row r="1365" spans="2:11" x14ac:dyDescent="0.25">
      <c r="B1365" s="11" t="str">
        <f>IF(Lavorazioni!D1365="","",Lavorazioni!D1365)</f>
        <v/>
      </c>
      <c r="C1365" s="11" t="str">
        <f>IF(Lavorazioni!E1365="","",Lavorazioni!E1365)</f>
        <v/>
      </c>
      <c r="E1365" s="58"/>
      <c r="F1365" s="70"/>
      <c r="G1365" s="70"/>
      <c r="H1365" s="59" t="str">
        <f t="shared" si="63"/>
        <v/>
      </c>
      <c r="I1365" s="70"/>
      <c r="J1365" s="60" t="str">
        <f t="shared" si="64"/>
        <v/>
      </c>
      <c r="K1365" s="59" t="str">
        <f t="shared" si="65"/>
        <v/>
      </c>
    </row>
    <row r="1366" spans="2:11" x14ac:dyDescent="0.25">
      <c r="B1366" s="11" t="str">
        <f>IF(Lavorazioni!D1366="","",Lavorazioni!D1366)</f>
        <v/>
      </c>
      <c r="C1366" s="11" t="str">
        <f>IF(Lavorazioni!E1366="","",Lavorazioni!E1366)</f>
        <v/>
      </c>
      <c r="E1366" s="58"/>
      <c r="F1366" s="70"/>
      <c r="G1366" s="70"/>
      <c r="H1366" s="59" t="str">
        <f t="shared" si="63"/>
        <v/>
      </c>
      <c r="I1366" s="70"/>
      <c r="J1366" s="60" t="str">
        <f t="shared" si="64"/>
        <v/>
      </c>
      <c r="K1366" s="59" t="str">
        <f t="shared" si="65"/>
        <v/>
      </c>
    </row>
    <row r="1367" spans="2:11" x14ac:dyDescent="0.25">
      <c r="B1367" s="11" t="str">
        <f>IF(Lavorazioni!D1367="","",Lavorazioni!D1367)</f>
        <v/>
      </c>
      <c r="C1367" s="11" t="str">
        <f>IF(Lavorazioni!E1367="","",Lavorazioni!E1367)</f>
        <v/>
      </c>
      <c r="E1367" s="58"/>
      <c r="F1367" s="70"/>
      <c r="G1367" s="70"/>
      <c r="H1367" s="59" t="str">
        <f t="shared" si="63"/>
        <v/>
      </c>
      <c r="I1367" s="70"/>
      <c r="J1367" s="60" t="str">
        <f t="shared" si="64"/>
        <v/>
      </c>
      <c r="K1367" s="59" t="str">
        <f t="shared" si="65"/>
        <v/>
      </c>
    </row>
    <row r="1368" spans="2:11" x14ac:dyDescent="0.25">
      <c r="B1368" s="11" t="str">
        <f>IF(Lavorazioni!D1368="","",Lavorazioni!D1368)</f>
        <v/>
      </c>
      <c r="C1368" s="11" t="str">
        <f>IF(Lavorazioni!E1368="","",Lavorazioni!E1368)</f>
        <v/>
      </c>
      <c r="E1368" s="58"/>
      <c r="F1368" s="70"/>
      <c r="G1368" s="70"/>
      <c r="H1368" s="59" t="str">
        <f t="shared" si="63"/>
        <v/>
      </c>
      <c r="I1368" s="70"/>
      <c r="J1368" s="60" t="str">
        <f t="shared" si="64"/>
        <v/>
      </c>
      <c r="K1368" s="59" t="str">
        <f t="shared" si="65"/>
        <v/>
      </c>
    </row>
    <row r="1369" spans="2:11" x14ac:dyDescent="0.25">
      <c r="B1369" s="11" t="str">
        <f>IF(Lavorazioni!D1369="","",Lavorazioni!D1369)</f>
        <v/>
      </c>
      <c r="C1369" s="11" t="str">
        <f>IF(Lavorazioni!E1369="","",Lavorazioni!E1369)</f>
        <v/>
      </c>
      <c r="E1369" s="58"/>
      <c r="F1369" s="70"/>
      <c r="G1369" s="70"/>
      <c r="H1369" s="59" t="str">
        <f t="shared" si="63"/>
        <v/>
      </c>
      <c r="I1369" s="70"/>
      <c r="J1369" s="60" t="str">
        <f t="shared" si="64"/>
        <v/>
      </c>
      <c r="K1369" s="59" t="str">
        <f t="shared" si="65"/>
        <v/>
      </c>
    </row>
    <row r="1370" spans="2:11" x14ac:dyDescent="0.25">
      <c r="B1370" s="11" t="str">
        <f>IF(Lavorazioni!D1370="","",Lavorazioni!D1370)</f>
        <v/>
      </c>
      <c r="C1370" s="11" t="str">
        <f>IF(Lavorazioni!E1370="","",Lavorazioni!E1370)</f>
        <v/>
      </c>
      <c r="E1370" s="58"/>
      <c r="F1370" s="70"/>
      <c r="G1370" s="70"/>
      <c r="H1370" s="59" t="str">
        <f t="shared" si="63"/>
        <v/>
      </c>
      <c r="I1370" s="70"/>
      <c r="J1370" s="60" t="str">
        <f t="shared" si="64"/>
        <v/>
      </c>
      <c r="K1370" s="59" t="str">
        <f t="shared" si="65"/>
        <v/>
      </c>
    </row>
    <row r="1371" spans="2:11" x14ac:dyDescent="0.25">
      <c r="B1371" s="11" t="str">
        <f>IF(Lavorazioni!D1371="","",Lavorazioni!D1371)</f>
        <v/>
      </c>
      <c r="C1371" s="11" t="str">
        <f>IF(Lavorazioni!E1371="","",Lavorazioni!E1371)</f>
        <v/>
      </c>
      <c r="E1371" s="58"/>
      <c r="F1371" s="70"/>
      <c r="G1371" s="70"/>
      <c r="H1371" s="59" t="str">
        <f t="shared" si="63"/>
        <v/>
      </c>
      <c r="I1371" s="70"/>
      <c r="J1371" s="60" t="str">
        <f t="shared" si="64"/>
        <v/>
      </c>
      <c r="K1371" s="59" t="str">
        <f t="shared" si="65"/>
        <v/>
      </c>
    </row>
    <row r="1372" spans="2:11" x14ac:dyDescent="0.25">
      <c r="B1372" s="11" t="str">
        <f>IF(Lavorazioni!D1372="","",Lavorazioni!D1372)</f>
        <v/>
      </c>
      <c r="C1372" s="11" t="str">
        <f>IF(Lavorazioni!E1372="","",Lavorazioni!E1372)</f>
        <v/>
      </c>
      <c r="E1372" s="58"/>
      <c r="F1372" s="70"/>
      <c r="G1372" s="70"/>
      <c r="H1372" s="59" t="str">
        <f t="shared" si="63"/>
        <v/>
      </c>
      <c r="I1372" s="70"/>
      <c r="J1372" s="60" t="str">
        <f t="shared" si="64"/>
        <v/>
      </c>
      <c r="K1372" s="59" t="str">
        <f t="shared" si="65"/>
        <v/>
      </c>
    </row>
    <row r="1373" spans="2:11" x14ac:dyDescent="0.25">
      <c r="B1373" s="11" t="str">
        <f>IF(Lavorazioni!D1373="","",Lavorazioni!D1373)</f>
        <v/>
      </c>
      <c r="C1373" s="11" t="str">
        <f>IF(Lavorazioni!E1373="","",Lavorazioni!E1373)</f>
        <v/>
      </c>
      <c r="E1373" s="58"/>
      <c r="F1373" s="70"/>
      <c r="G1373" s="70"/>
      <c r="H1373" s="59" t="str">
        <f t="shared" si="63"/>
        <v/>
      </c>
      <c r="I1373" s="70"/>
      <c r="J1373" s="60" t="str">
        <f t="shared" si="64"/>
        <v/>
      </c>
      <c r="K1373" s="59" t="str">
        <f t="shared" si="65"/>
        <v/>
      </c>
    </row>
    <row r="1374" spans="2:11" x14ac:dyDescent="0.25">
      <c r="B1374" s="11" t="str">
        <f>IF(Lavorazioni!D1374="","",Lavorazioni!D1374)</f>
        <v/>
      </c>
      <c r="C1374" s="11" t="str">
        <f>IF(Lavorazioni!E1374="","",Lavorazioni!E1374)</f>
        <v/>
      </c>
      <c r="E1374" s="58"/>
      <c r="F1374" s="70"/>
      <c r="G1374" s="70"/>
      <c r="H1374" s="59" t="str">
        <f t="shared" si="63"/>
        <v/>
      </c>
      <c r="I1374" s="70"/>
      <c r="J1374" s="60" t="str">
        <f t="shared" si="64"/>
        <v/>
      </c>
      <c r="K1374" s="59" t="str">
        <f t="shared" si="65"/>
        <v/>
      </c>
    </row>
    <row r="1375" spans="2:11" x14ac:dyDescent="0.25">
      <c r="B1375" s="11" t="str">
        <f>IF(Lavorazioni!D1375="","",Lavorazioni!D1375)</f>
        <v/>
      </c>
      <c r="C1375" s="11" t="str">
        <f>IF(Lavorazioni!E1375="","",Lavorazioni!E1375)</f>
        <v/>
      </c>
      <c r="E1375" s="58"/>
      <c r="F1375" s="70"/>
      <c r="G1375" s="70"/>
      <c r="H1375" s="59" t="str">
        <f t="shared" si="63"/>
        <v/>
      </c>
      <c r="I1375" s="70"/>
      <c r="J1375" s="60" t="str">
        <f t="shared" si="64"/>
        <v/>
      </c>
      <c r="K1375" s="59" t="str">
        <f t="shared" si="65"/>
        <v/>
      </c>
    </row>
    <row r="1376" spans="2:11" x14ac:dyDescent="0.25">
      <c r="B1376" s="11" t="str">
        <f>IF(Lavorazioni!D1376="","",Lavorazioni!D1376)</f>
        <v/>
      </c>
      <c r="C1376" s="11" t="str">
        <f>IF(Lavorazioni!E1376="","",Lavorazioni!E1376)</f>
        <v/>
      </c>
      <c r="E1376" s="58"/>
      <c r="F1376" s="70"/>
      <c r="G1376" s="70"/>
      <c r="H1376" s="59" t="str">
        <f t="shared" si="63"/>
        <v/>
      </c>
      <c r="I1376" s="70"/>
      <c r="J1376" s="60" t="str">
        <f t="shared" si="64"/>
        <v/>
      </c>
      <c r="K1376" s="59" t="str">
        <f t="shared" si="65"/>
        <v/>
      </c>
    </row>
    <row r="1377" spans="2:11" x14ac:dyDescent="0.25">
      <c r="B1377" s="11" t="str">
        <f>IF(Lavorazioni!D1377="","",Lavorazioni!D1377)</f>
        <v/>
      </c>
      <c r="C1377" s="11" t="str">
        <f>IF(Lavorazioni!E1377="","",Lavorazioni!E1377)</f>
        <v/>
      </c>
      <c r="E1377" s="58"/>
      <c r="F1377" s="70"/>
      <c r="G1377" s="70"/>
      <c r="H1377" s="59" t="str">
        <f t="shared" si="63"/>
        <v/>
      </c>
      <c r="I1377" s="70"/>
      <c r="J1377" s="60" t="str">
        <f t="shared" si="64"/>
        <v/>
      </c>
      <c r="K1377" s="59" t="str">
        <f t="shared" si="65"/>
        <v/>
      </c>
    </row>
    <row r="1378" spans="2:11" x14ac:dyDescent="0.25">
      <c r="B1378" s="11" t="str">
        <f>IF(Lavorazioni!D1378="","",Lavorazioni!D1378)</f>
        <v/>
      </c>
      <c r="C1378" s="11" t="str">
        <f>IF(Lavorazioni!E1378="","",Lavorazioni!E1378)</f>
        <v/>
      </c>
      <c r="E1378" s="58"/>
      <c r="F1378" s="70"/>
      <c r="G1378" s="70"/>
      <c r="H1378" s="59" t="str">
        <f t="shared" si="63"/>
        <v/>
      </c>
      <c r="I1378" s="70"/>
      <c r="J1378" s="60" t="str">
        <f t="shared" si="64"/>
        <v/>
      </c>
      <c r="K1378" s="59" t="str">
        <f t="shared" si="65"/>
        <v/>
      </c>
    </row>
    <row r="1379" spans="2:11" x14ac:dyDescent="0.25">
      <c r="B1379" s="11" t="str">
        <f>IF(Lavorazioni!D1379="","",Lavorazioni!D1379)</f>
        <v/>
      </c>
      <c r="C1379" s="11" t="str">
        <f>IF(Lavorazioni!E1379="","",Lavorazioni!E1379)</f>
        <v/>
      </c>
      <c r="E1379" s="58"/>
      <c r="F1379" s="70"/>
      <c r="G1379" s="70"/>
      <c r="H1379" s="59" t="str">
        <f t="shared" si="63"/>
        <v/>
      </c>
      <c r="I1379" s="70"/>
      <c r="J1379" s="60" t="str">
        <f t="shared" si="64"/>
        <v/>
      </c>
      <c r="K1379" s="59" t="str">
        <f t="shared" si="65"/>
        <v/>
      </c>
    </row>
    <row r="1380" spans="2:11" x14ac:dyDescent="0.25">
      <c r="B1380" s="11" t="str">
        <f>IF(Lavorazioni!D1380="","",Lavorazioni!D1380)</f>
        <v/>
      </c>
      <c r="C1380" s="11" t="str">
        <f>IF(Lavorazioni!E1380="","",Lavorazioni!E1380)</f>
        <v/>
      </c>
      <c r="E1380" s="58"/>
      <c r="F1380" s="70"/>
      <c r="G1380" s="70"/>
      <c r="H1380" s="59" t="str">
        <f t="shared" si="63"/>
        <v/>
      </c>
      <c r="I1380" s="70"/>
      <c r="J1380" s="60" t="str">
        <f t="shared" si="64"/>
        <v/>
      </c>
      <c r="K1380" s="59" t="str">
        <f t="shared" si="65"/>
        <v/>
      </c>
    </row>
    <row r="1381" spans="2:11" x14ac:dyDescent="0.25">
      <c r="B1381" s="11" t="str">
        <f>IF(Lavorazioni!D1381="","",Lavorazioni!D1381)</f>
        <v/>
      </c>
      <c r="C1381" s="11" t="str">
        <f>IF(Lavorazioni!E1381="","",Lavorazioni!E1381)</f>
        <v/>
      </c>
      <c r="E1381" s="58"/>
      <c r="F1381" s="70"/>
      <c r="G1381" s="70"/>
      <c r="H1381" s="59" t="str">
        <f t="shared" si="63"/>
        <v/>
      </c>
      <c r="I1381" s="70"/>
      <c r="J1381" s="60" t="str">
        <f t="shared" si="64"/>
        <v/>
      </c>
      <c r="K1381" s="59" t="str">
        <f t="shared" si="65"/>
        <v/>
      </c>
    </row>
    <row r="1382" spans="2:11" x14ac:dyDescent="0.25">
      <c r="B1382" s="11" t="str">
        <f>IF(Lavorazioni!D1382="","",Lavorazioni!D1382)</f>
        <v/>
      </c>
      <c r="C1382" s="11" t="str">
        <f>IF(Lavorazioni!E1382="","",Lavorazioni!E1382)</f>
        <v/>
      </c>
      <c r="E1382" s="58"/>
      <c r="F1382" s="70"/>
      <c r="G1382" s="70"/>
      <c r="H1382" s="59" t="str">
        <f t="shared" si="63"/>
        <v/>
      </c>
      <c r="I1382" s="70"/>
      <c r="J1382" s="60" t="str">
        <f t="shared" si="64"/>
        <v/>
      </c>
      <c r="K1382" s="59" t="str">
        <f t="shared" si="65"/>
        <v/>
      </c>
    </row>
    <row r="1383" spans="2:11" x14ac:dyDescent="0.25">
      <c r="B1383" s="11" t="str">
        <f>IF(Lavorazioni!D1383="","",Lavorazioni!D1383)</f>
        <v/>
      </c>
      <c r="C1383" s="11" t="str">
        <f>IF(Lavorazioni!E1383="","",Lavorazioni!E1383)</f>
        <v/>
      </c>
      <c r="E1383" s="58"/>
      <c r="F1383" s="70"/>
      <c r="G1383" s="70"/>
      <c r="H1383" s="59" t="str">
        <f t="shared" si="63"/>
        <v/>
      </c>
      <c r="I1383" s="70"/>
      <c r="J1383" s="60" t="str">
        <f t="shared" si="64"/>
        <v/>
      </c>
      <c r="K1383" s="59" t="str">
        <f t="shared" si="65"/>
        <v/>
      </c>
    </row>
    <row r="1384" spans="2:11" x14ac:dyDescent="0.25">
      <c r="B1384" s="11" t="str">
        <f>IF(Lavorazioni!D1384="","",Lavorazioni!D1384)</f>
        <v/>
      </c>
      <c r="C1384" s="11" t="str">
        <f>IF(Lavorazioni!E1384="","",Lavorazioni!E1384)</f>
        <v/>
      </c>
      <c r="E1384" s="58"/>
      <c r="F1384" s="70"/>
      <c r="G1384" s="70"/>
      <c r="H1384" s="59" t="str">
        <f t="shared" si="63"/>
        <v/>
      </c>
      <c r="I1384" s="70"/>
      <c r="J1384" s="60" t="str">
        <f t="shared" si="64"/>
        <v/>
      </c>
      <c r="K1384" s="59" t="str">
        <f t="shared" si="65"/>
        <v/>
      </c>
    </row>
    <row r="1385" spans="2:11" x14ac:dyDescent="0.25">
      <c r="B1385" s="11" t="str">
        <f>IF(Lavorazioni!D1385="","",Lavorazioni!D1385)</f>
        <v/>
      </c>
      <c r="C1385" s="11" t="str">
        <f>IF(Lavorazioni!E1385="","",Lavorazioni!E1385)</f>
        <v/>
      </c>
      <c r="E1385" s="58"/>
      <c r="F1385" s="70"/>
      <c r="G1385" s="70"/>
      <c r="H1385" s="59" t="str">
        <f t="shared" si="63"/>
        <v/>
      </c>
      <c r="I1385" s="70"/>
      <c r="J1385" s="60" t="str">
        <f t="shared" si="64"/>
        <v/>
      </c>
      <c r="K1385" s="59" t="str">
        <f t="shared" si="65"/>
        <v/>
      </c>
    </row>
    <row r="1386" spans="2:11" x14ac:dyDescent="0.25">
      <c r="B1386" s="11" t="str">
        <f>IF(Lavorazioni!D1386="","",Lavorazioni!D1386)</f>
        <v/>
      </c>
      <c r="C1386" s="11" t="str">
        <f>IF(Lavorazioni!E1386="","",Lavorazioni!E1386)</f>
        <v/>
      </c>
      <c r="E1386" s="58"/>
      <c r="F1386" s="70"/>
      <c r="G1386" s="70"/>
      <c r="H1386" s="59" t="str">
        <f t="shared" si="63"/>
        <v/>
      </c>
      <c r="I1386" s="70"/>
      <c r="J1386" s="60" t="str">
        <f t="shared" si="64"/>
        <v/>
      </c>
      <c r="K1386" s="59" t="str">
        <f t="shared" si="65"/>
        <v/>
      </c>
    </row>
    <row r="1387" spans="2:11" x14ac:dyDescent="0.25">
      <c r="B1387" s="11" t="str">
        <f>IF(Lavorazioni!D1387="","",Lavorazioni!D1387)</f>
        <v/>
      </c>
      <c r="C1387" s="11" t="str">
        <f>IF(Lavorazioni!E1387="","",Lavorazioni!E1387)</f>
        <v/>
      </c>
      <c r="E1387" s="58"/>
      <c r="F1387" s="70"/>
      <c r="G1387" s="70"/>
      <c r="H1387" s="59" t="str">
        <f t="shared" si="63"/>
        <v/>
      </c>
      <c r="I1387" s="70"/>
      <c r="J1387" s="60" t="str">
        <f t="shared" si="64"/>
        <v/>
      </c>
      <c r="K1387" s="59" t="str">
        <f t="shared" si="65"/>
        <v/>
      </c>
    </row>
    <row r="1388" spans="2:11" x14ac:dyDescent="0.25">
      <c r="B1388" s="11" t="str">
        <f>IF(Lavorazioni!D1388="","",Lavorazioni!D1388)</f>
        <v/>
      </c>
      <c r="C1388" s="11" t="str">
        <f>IF(Lavorazioni!E1388="","",Lavorazioni!E1388)</f>
        <v/>
      </c>
      <c r="E1388" s="58"/>
      <c r="F1388" s="70"/>
      <c r="G1388" s="70"/>
      <c r="H1388" s="59" t="str">
        <f t="shared" si="63"/>
        <v/>
      </c>
      <c r="I1388" s="70"/>
      <c r="J1388" s="60" t="str">
        <f t="shared" si="64"/>
        <v/>
      </c>
      <c r="K1388" s="59" t="str">
        <f t="shared" si="65"/>
        <v/>
      </c>
    </row>
    <row r="1389" spans="2:11" x14ac:dyDescent="0.25">
      <c r="B1389" s="11" t="str">
        <f>IF(Lavorazioni!D1389="","",Lavorazioni!D1389)</f>
        <v/>
      </c>
      <c r="C1389" s="11" t="str">
        <f>IF(Lavorazioni!E1389="","",Lavorazioni!E1389)</f>
        <v/>
      </c>
      <c r="E1389" s="58"/>
      <c r="F1389" s="70"/>
      <c r="G1389" s="70"/>
      <c r="H1389" s="59" t="str">
        <f t="shared" si="63"/>
        <v/>
      </c>
      <c r="I1389" s="70"/>
      <c r="J1389" s="60" t="str">
        <f t="shared" si="64"/>
        <v/>
      </c>
      <c r="K1389" s="59" t="str">
        <f t="shared" si="65"/>
        <v/>
      </c>
    </row>
    <row r="1390" spans="2:11" x14ac:dyDescent="0.25">
      <c r="B1390" s="11" t="str">
        <f>IF(Lavorazioni!D1390="","",Lavorazioni!D1390)</f>
        <v/>
      </c>
      <c r="C1390" s="11" t="str">
        <f>IF(Lavorazioni!E1390="","",Lavorazioni!E1390)</f>
        <v/>
      </c>
      <c r="E1390" s="58"/>
      <c r="F1390" s="70"/>
      <c r="G1390" s="70"/>
      <c r="H1390" s="59" t="str">
        <f t="shared" si="63"/>
        <v/>
      </c>
      <c r="I1390" s="70"/>
      <c r="J1390" s="60" t="str">
        <f t="shared" si="64"/>
        <v/>
      </c>
      <c r="K1390" s="59" t="str">
        <f t="shared" si="65"/>
        <v/>
      </c>
    </row>
    <row r="1391" spans="2:11" x14ac:dyDescent="0.25">
      <c r="B1391" s="11" t="str">
        <f>IF(Lavorazioni!D1391="","",Lavorazioni!D1391)</f>
        <v/>
      </c>
      <c r="C1391" s="11" t="str">
        <f>IF(Lavorazioni!E1391="","",Lavorazioni!E1391)</f>
        <v/>
      </c>
      <c r="E1391" s="58"/>
      <c r="F1391" s="70"/>
      <c r="G1391" s="70"/>
      <c r="H1391" s="59" t="str">
        <f t="shared" si="63"/>
        <v/>
      </c>
      <c r="I1391" s="70"/>
      <c r="J1391" s="60" t="str">
        <f t="shared" si="64"/>
        <v/>
      </c>
      <c r="K1391" s="59" t="str">
        <f t="shared" si="65"/>
        <v/>
      </c>
    </row>
    <row r="1392" spans="2:11" x14ac:dyDescent="0.25">
      <c r="B1392" s="11" t="str">
        <f>IF(Lavorazioni!D1392="","",Lavorazioni!D1392)</f>
        <v/>
      </c>
      <c r="C1392" s="11" t="str">
        <f>IF(Lavorazioni!E1392="","",Lavorazioni!E1392)</f>
        <v/>
      </c>
      <c r="E1392" s="58"/>
      <c r="F1392" s="70"/>
      <c r="G1392" s="70"/>
      <c r="H1392" s="59" t="str">
        <f t="shared" si="63"/>
        <v/>
      </c>
      <c r="I1392" s="70"/>
      <c r="J1392" s="60" t="str">
        <f t="shared" si="64"/>
        <v/>
      </c>
      <c r="K1392" s="59" t="str">
        <f t="shared" si="65"/>
        <v/>
      </c>
    </row>
    <row r="1393" spans="2:11" x14ac:dyDescent="0.25">
      <c r="B1393" s="11" t="str">
        <f>IF(Lavorazioni!D1393="","",Lavorazioni!D1393)</f>
        <v/>
      </c>
      <c r="C1393" s="11" t="str">
        <f>IF(Lavorazioni!E1393="","",Lavorazioni!E1393)</f>
        <v/>
      </c>
      <c r="E1393" s="58"/>
      <c r="F1393" s="70"/>
      <c r="G1393" s="70"/>
      <c r="H1393" s="59" t="str">
        <f t="shared" si="63"/>
        <v/>
      </c>
      <c r="I1393" s="70"/>
      <c r="J1393" s="60" t="str">
        <f t="shared" si="64"/>
        <v/>
      </c>
      <c r="K1393" s="59" t="str">
        <f t="shared" si="65"/>
        <v/>
      </c>
    </row>
    <row r="1394" spans="2:11" x14ac:dyDescent="0.25">
      <c r="B1394" s="11" t="str">
        <f>IF(Lavorazioni!D1394="","",Lavorazioni!D1394)</f>
        <v/>
      </c>
      <c r="C1394" s="11" t="str">
        <f>IF(Lavorazioni!E1394="","",Lavorazioni!E1394)</f>
        <v/>
      </c>
      <c r="E1394" s="58"/>
      <c r="F1394" s="70"/>
      <c r="G1394" s="70"/>
      <c r="H1394" s="59" t="str">
        <f t="shared" si="63"/>
        <v/>
      </c>
      <c r="I1394" s="70"/>
      <c r="J1394" s="60" t="str">
        <f t="shared" si="64"/>
        <v/>
      </c>
      <c r="K1394" s="59" t="str">
        <f t="shared" si="65"/>
        <v/>
      </c>
    </row>
    <row r="1395" spans="2:11" x14ac:dyDescent="0.25">
      <c r="B1395" s="11" t="str">
        <f>IF(Lavorazioni!D1395="","",Lavorazioni!D1395)</f>
        <v/>
      </c>
      <c r="C1395" s="11" t="str">
        <f>IF(Lavorazioni!E1395="","",Lavorazioni!E1395)</f>
        <v/>
      </c>
      <c r="E1395" s="58"/>
      <c r="F1395" s="70"/>
      <c r="G1395" s="70"/>
      <c r="H1395" s="59" t="str">
        <f t="shared" si="63"/>
        <v/>
      </c>
      <c r="I1395" s="70"/>
      <c r="J1395" s="60" t="str">
        <f t="shared" si="64"/>
        <v/>
      </c>
      <c r="K1395" s="59" t="str">
        <f t="shared" si="65"/>
        <v/>
      </c>
    </row>
    <row r="1396" spans="2:11" x14ac:dyDescent="0.25">
      <c r="B1396" s="11" t="str">
        <f>IF(Lavorazioni!D1396="","",Lavorazioni!D1396)</f>
        <v/>
      </c>
      <c r="C1396" s="11" t="str">
        <f>IF(Lavorazioni!E1396="","",Lavorazioni!E1396)</f>
        <v/>
      </c>
      <c r="E1396" s="58"/>
      <c r="F1396" s="70"/>
      <c r="G1396" s="70"/>
      <c r="H1396" s="59" t="str">
        <f t="shared" si="63"/>
        <v/>
      </c>
      <c r="I1396" s="70"/>
      <c r="J1396" s="60" t="str">
        <f t="shared" si="64"/>
        <v/>
      </c>
      <c r="K1396" s="59" t="str">
        <f t="shared" si="65"/>
        <v/>
      </c>
    </row>
    <row r="1397" spans="2:11" x14ac:dyDescent="0.25">
      <c r="B1397" s="11" t="str">
        <f>IF(Lavorazioni!D1397="","",Lavorazioni!D1397)</f>
        <v/>
      </c>
      <c r="C1397" s="11" t="str">
        <f>IF(Lavorazioni!E1397="","",Lavorazioni!E1397)</f>
        <v/>
      </c>
      <c r="E1397" s="58"/>
      <c r="F1397" s="70"/>
      <c r="G1397" s="70"/>
      <c r="H1397" s="59" t="str">
        <f t="shared" si="63"/>
        <v/>
      </c>
      <c r="I1397" s="70"/>
      <c r="J1397" s="60" t="str">
        <f t="shared" si="64"/>
        <v/>
      </c>
      <c r="K1397" s="59" t="str">
        <f t="shared" si="65"/>
        <v/>
      </c>
    </row>
    <row r="1398" spans="2:11" x14ac:dyDescent="0.25">
      <c r="B1398" s="11" t="str">
        <f>IF(Lavorazioni!D1398="","",Lavorazioni!D1398)</f>
        <v/>
      </c>
      <c r="C1398" s="11" t="str">
        <f>IF(Lavorazioni!E1398="","",Lavorazioni!E1398)</f>
        <v/>
      </c>
      <c r="E1398" s="58"/>
      <c r="F1398" s="70"/>
      <c r="G1398" s="70"/>
      <c r="H1398" s="59" t="str">
        <f t="shared" si="63"/>
        <v/>
      </c>
      <c r="I1398" s="70"/>
      <c r="J1398" s="60" t="str">
        <f t="shared" si="64"/>
        <v/>
      </c>
      <c r="K1398" s="59" t="str">
        <f t="shared" si="65"/>
        <v/>
      </c>
    </row>
    <row r="1399" spans="2:11" x14ac:dyDescent="0.25">
      <c r="B1399" s="11" t="str">
        <f>IF(Lavorazioni!D1399="","",Lavorazioni!D1399)</f>
        <v/>
      </c>
      <c r="C1399" s="11" t="str">
        <f>IF(Lavorazioni!E1399="","",Lavorazioni!E1399)</f>
        <v/>
      </c>
      <c r="E1399" s="58"/>
      <c r="F1399" s="70"/>
      <c r="G1399" s="70"/>
      <c r="H1399" s="59" t="str">
        <f t="shared" si="63"/>
        <v/>
      </c>
      <c r="I1399" s="70"/>
      <c r="J1399" s="60" t="str">
        <f t="shared" si="64"/>
        <v/>
      </c>
      <c r="K1399" s="59" t="str">
        <f t="shared" si="65"/>
        <v/>
      </c>
    </row>
    <row r="1400" spans="2:11" x14ac:dyDescent="0.25">
      <c r="B1400" s="11" t="str">
        <f>IF(Lavorazioni!D1400="","",Lavorazioni!D1400)</f>
        <v/>
      </c>
      <c r="C1400" s="11" t="str">
        <f>IF(Lavorazioni!E1400="","",Lavorazioni!E1400)</f>
        <v/>
      </c>
      <c r="E1400" s="58"/>
      <c r="F1400" s="70"/>
      <c r="G1400" s="70"/>
      <c r="H1400" s="59" t="str">
        <f t="shared" si="63"/>
        <v/>
      </c>
      <c r="I1400" s="70"/>
      <c r="J1400" s="60" t="str">
        <f t="shared" si="64"/>
        <v/>
      </c>
      <c r="K1400" s="59" t="str">
        <f t="shared" si="65"/>
        <v/>
      </c>
    </row>
    <row r="1401" spans="2:11" x14ac:dyDescent="0.25">
      <c r="B1401" s="11" t="str">
        <f>IF(Lavorazioni!D1401="","",Lavorazioni!D1401)</f>
        <v/>
      </c>
      <c r="C1401" s="11" t="str">
        <f>IF(Lavorazioni!E1401="","",Lavorazioni!E1401)</f>
        <v/>
      </c>
      <c r="E1401" s="58"/>
      <c r="F1401" s="70"/>
      <c r="G1401" s="70"/>
      <c r="H1401" s="59" t="str">
        <f t="shared" si="63"/>
        <v/>
      </c>
      <c r="I1401" s="70"/>
      <c r="J1401" s="60" t="str">
        <f t="shared" si="64"/>
        <v/>
      </c>
      <c r="K1401" s="59" t="str">
        <f t="shared" si="65"/>
        <v/>
      </c>
    </row>
    <row r="1402" spans="2:11" x14ac:dyDescent="0.25">
      <c r="B1402" s="11" t="str">
        <f>IF(Lavorazioni!D1402="","",Lavorazioni!D1402)</f>
        <v/>
      </c>
      <c r="C1402" s="11" t="str">
        <f>IF(Lavorazioni!E1402="","",Lavorazioni!E1402)</f>
        <v/>
      </c>
      <c r="E1402" s="58"/>
      <c r="F1402" s="70"/>
      <c r="G1402" s="70"/>
      <c r="H1402" s="59" t="str">
        <f t="shared" si="63"/>
        <v/>
      </c>
      <c r="I1402" s="70"/>
      <c r="J1402" s="60" t="str">
        <f t="shared" si="64"/>
        <v/>
      </c>
      <c r="K1402" s="59" t="str">
        <f t="shared" si="65"/>
        <v/>
      </c>
    </row>
    <row r="1403" spans="2:11" x14ac:dyDescent="0.25">
      <c r="B1403" s="11" t="str">
        <f>IF(Lavorazioni!D1403="","",Lavorazioni!D1403)</f>
        <v/>
      </c>
      <c r="C1403" s="11" t="str">
        <f>IF(Lavorazioni!E1403="","",Lavorazioni!E1403)</f>
        <v/>
      </c>
      <c r="E1403" s="58"/>
      <c r="F1403" s="70"/>
      <c r="G1403" s="70"/>
      <c r="H1403" s="59" t="str">
        <f t="shared" si="63"/>
        <v/>
      </c>
      <c r="I1403" s="70"/>
      <c r="J1403" s="60" t="str">
        <f t="shared" si="64"/>
        <v/>
      </c>
      <c r="K1403" s="59" t="str">
        <f t="shared" si="65"/>
        <v/>
      </c>
    </row>
    <row r="1404" spans="2:11" x14ac:dyDescent="0.25">
      <c r="B1404" s="11" t="str">
        <f>IF(Lavorazioni!D1404="","",Lavorazioni!D1404)</f>
        <v/>
      </c>
      <c r="C1404" s="11" t="str">
        <f>IF(Lavorazioni!E1404="","",Lavorazioni!E1404)</f>
        <v/>
      </c>
      <c r="E1404" s="58"/>
      <c r="F1404" s="70"/>
      <c r="G1404" s="70"/>
      <c r="H1404" s="59" t="str">
        <f t="shared" si="63"/>
        <v/>
      </c>
      <c r="I1404" s="70"/>
      <c r="J1404" s="60" t="str">
        <f t="shared" si="64"/>
        <v/>
      </c>
      <c r="K1404" s="59" t="str">
        <f t="shared" si="65"/>
        <v/>
      </c>
    </row>
    <row r="1405" spans="2:11" x14ac:dyDescent="0.25">
      <c r="B1405" s="11" t="str">
        <f>IF(Lavorazioni!D1405="","",Lavorazioni!D1405)</f>
        <v/>
      </c>
      <c r="C1405" s="11" t="str">
        <f>IF(Lavorazioni!E1405="","",Lavorazioni!E1405)</f>
        <v/>
      </c>
      <c r="E1405" s="58"/>
      <c r="F1405" s="70"/>
      <c r="G1405" s="70"/>
      <c r="H1405" s="59" t="str">
        <f t="shared" si="63"/>
        <v/>
      </c>
      <c r="I1405" s="70"/>
      <c r="J1405" s="60" t="str">
        <f t="shared" si="64"/>
        <v/>
      </c>
      <c r="K1405" s="59" t="str">
        <f t="shared" si="65"/>
        <v/>
      </c>
    </row>
    <row r="1406" spans="2:11" x14ac:dyDescent="0.25">
      <c r="B1406" s="11" t="str">
        <f>IF(Lavorazioni!D1406="","",Lavorazioni!D1406)</f>
        <v/>
      </c>
      <c r="C1406" s="11" t="str">
        <f>IF(Lavorazioni!E1406="","",Lavorazioni!E1406)</f>
        <v/>
      </c>
      <c r="E1406" s="58"/>
      <c r="F1406" s="70"/>
      <c r="G1406" s="70"/>
      <c r="H1406" s="59" t="str">
        <f t="shared" si="63"/>
        <v/>
      </c>
      <c r="I1406" s="70"/>
      <c r="J1406" s="60" t="str">
        <f t="shared" si="64"/>
        <v/>
      </c>
      <c r="K1406" s="59" t="str">
        <f t="shared" si="65"/>
        <v/>
      </c>
    </row>
    <row r="1407" spans="2:11" x14ac:dyDescent="0.25">
      <c r="B1407" s="11" t="str">
        <f>IF(Lavorazioni!D1407="","",Lavorazioni!D1407)</f>
        <v/>
      </c>
      <c r="C1407" s="11" t="str">
        <f>IF(Lavorazioni!E1407="","",Lavorazioni!E1407)</f>
        <v/>
      </c>
      <c r="E1407" s="58"/>
      <c r="F1407" s="70"/>
      <c r="G1407" s="70"/>
      <c r="H1407" s="59" t="str">
        <f t="shared" si="63"/>
        <v/>
      </c>
      <c r="I1407" s="70"/>
      <c r="J1407" s="60" t="str">
        <f t="shared" si="64"/>
        <v/>
      </c>
      <c r="K1407" s="59" t="str">
        <f t="shared" si="65"/>
        <v/>
      </c>
    </row>
    <row r="1408" spans="2:11" x14ac:dyDescent="0.25">
      <c r="B1408" s="11" t="str">
        <f>IF(Lavorazioni!D1408="","",Lavorazioni!D1408)</f>
        <v/>
      </c>
      <c r="C1408" s="11" t="str">
        <f>IF(Lavorazioni!E1408="","",Lavorazioni!E1408)</f>
        <v/>
      </c>
      <c r="E1408" s="58"/>
      <c r="F1408" s="70"/>
      <c r="G1408" s="70"/>
      <c r="H1408" s="59" t="str">
        <f t="shared" si="63"/>
        <v/>
      </c>
      <c r="I1408" s="70"/>
      <c r="J1408" s="60" t="str">
        <f t="shared" si="64"/>
        <v/>
      </c>
      <c r="K1408" s="59" t="str">
        <f t="shared" si="65"/>
        <v/>
      </c>
    </row>
    <row r="1409" spans="2:11" x14ac:dyDescent="0.25">
      <c r="B1409" s="11" t="str">
        <f>IF(Lavorazioni!D1409="","",Lavorazioni!D1409)</f>
        <v/>
      </c>
      <c r="C1409" s="11" t="str">
        <f>IF(Lavorazioni!E1409="","",Lavorazioni!E1409)</f>
        <v/>
      </c>
      <c r="E1409" s="58"/>
      <c r="F1409" s="70"/>
      <c r="G1409" s="70"/>
      <c r="H1409" s="59" t="str">
        <f t="shared" si="63"/>
        <v/>
      </c>
      <c r="I1409" s="70"/>
      <c r="J1409" s="60" t="str">
        <f t="shared" si="64"/>
        <v/>
      </c>
      <c r="K1409" s="59" t="str">
        <f t="shared" si="65"/>
        <v/>
      </c>
    </row>
    <row r="1410" spans="2:11" x14ac:dyDescent="0.25">
      <c r="B1410" s="11" t="str">
        <f>IF(Lavorazioni!D1410="","",Lavorazioni!D1410)</f>
        <v/>
      </c>
      <c r="C1410" s="11" t="str">
        <f>IF(Lavorazioni!E1410="","",Lavorazioni!E1410)</f>
        <v/>
      </c>
      <c r="E1410" s="58"/>
      <c r="F1410" s="70"/>
      <c r="G1410" s="70"/>
      <c r="H1410" s="59" t="str">
        <f t="shared" si="63"/>
        <v/>
      </c>
      <c r="I1410" s="70"/>
      <c r="J1410" s="60" t="str">
        <f t="shared" si="64"/>
        <v/>
      </c>
      <c r="K1410" s="59" t="str">
        <f t="shared" si="65"/>
        <v/>
      </c>
    </row>
    <row r="1411" spans="2:11" x14ac:dyDescent="0.25">
      <c r="B1411" s="11" t="str">
        <f>IF(Lavorazioni!D1411="","",Lavorazioni!D1411)</f>
        <v/>
      </c>
      <c r="C1411" s="11" t="str">
        <f>IF(Lavorazioni!E1411="","",Lavorazioni!E1411)</f>
        <v/>
      </c>
      <c r="E1411" s="58"/>
      <c r="F1411" s="70"/>
      <c r="G1411" s="70"/>
      <c r="H1411" s="59" t="str">
        <f t="shared" si="63"/>
        <v/>
      </c>
      <c r="I1411" s="70"/>
      <c r="J1411" s="60" t="str">
        <f t="shared" si="64"/>
        <v/>
      </c>
      <c r="K1411" s="59" t="str">
        <f t="shared" si="65"/>
        <v/>
      </c>
    </row>
    <row r="1412" spans="2:11" x14ac:dyDescent="0.25">
      <c r="B1412" s="11" t="str">
        <f>IF(Lavorazioni!D1412="","",Lavorazioni!D1412)</f>
        <v/>
      </c>
      <c r="C1412" s="11" t="str">
        <f>IF(Lavorazioni!E1412="","",Lavorazioni!E1412)</f>
        <v/>
      </c>
      <c r="E1412" s="58"/>
      <c r="F1412" s="70"/>
      <c r="G1412" s="70"/>
      <c r="H1412" s="59" t="str">
        <f t="shared" si="63"/>
        <v/>
      </c>
      <c r="I1412" s="70"/>
      <c r="J1412" s="60" t="str">
        <f t="shared" si="64"/>
        <v/>
      </c>
      <c r="K1412" s="59" t="str">
        <f t="shared" si="65"/>
        <v/>
      </c>
    </row>
    <row r="1413" spans="2:11" x14ac:dyDescent="0.25">
      <c r="B1413" s="11" t="str">
        <f>IF(Lavorazioni!D1413="","",Lavorazioni!D1413)</f>
        <v/>
      </c>
      <c r="C1413" s="11" t="str">
        <f>IF(Lavorazioni!E1413="","",Lavorazioni!E1413)</f>
        <v/>
      </c>
      <c r="E1413" s="58"/>
      <c r="F1413" s="70"/>
      <c r="G1413" s="70"/>
      <c r="H1413" s="59" t="str">
        <f t="shared" si="63"/>
        <v/>
      </c>
      <c r="I1413" s="70"/>
      <c r="J1413" s="60" t="str">
        <f t="shared" si="64"/>
        <v/>
      </c>
      <c r="K1413" s="59" t="str">
        <f t="shared" si="65"/>
        <v/>
      </c>
    </row>
    <row r="1414" spans="2:11" x14ac:dyDescent="0.25">
      <c r="B1414" s="11" t="str">
        <f>IF(Lavorazioni!D1414="","",Lavorazioni!D1414)</f>
        <v/>
      </c>
      <c r="C1414" s="11" t="str">
        <f>IF(Lavorazioni!E1414="","",Lavorazioni!E1414)</f>
        <v/>
      </c>
      <c r="E1414" s="58"/>
      <c r="F1414" s="70"/>
      <c r="G1414" s="70"/>
      <c r="H1414" s="59" t="str">
        <f t="shared" ref="H1414:H1477" si="66">IF(F1414="","",(IF(G1414="","",G1414/(F1414*1000))))</f>
        <v/>
      </c>
      <c r="I1414" s="70"/>
      <c r="J1414" s="60" t="str">
        <f t="shared" ref="J1414:J1477" si="67">IF(F1414="","",(IF(I1414="","",I1414/(F1414*1000))))</f>
        <v/>
      </c>
      <c r="K1414" s="59" t="str">
        <f t="shared" ref="K1414:K1477" si="68">IF(J1414="","",(IF(H1414="","",J1414-H1414)))</f>
        <v/>
      </c>
    </row>
    <row r="1415" spans="2:11" x14ac:dyDescent="0.25">
      <c r="B1415" s="11" t="str">
        <f>IF(Lavorazioni!D1415="","",Lavorazioni!D1415)</f>
        <v/>
      </c>
      <c r="C1415" s="11" t="str">
        <f>IF(Lavorazioni!E1415="","",Lavorazioni!E1415)</f>
        <v/>
      </c>
      <c r="E1415" s="58"/>
      <c r="F1415" s="70"/>
      <c r="G1415" s="70"/>
      <c r="H1415" s="59" t="str">
        <f t="shared" si="66"/>
        <v/>
      </c>
      <c r="I1415" s="70"/>
      <c r="J1415" s="60" t="str">
        <f t="shared" si="67"/>
        <v/>
      </c>
      <c r="K1415" s="59" t="str">
        <f t="shared" si="68"/>
        <v/>
      </c>
    </row>
    <row r="1416" spans="2:11" x14ac:dyDescent="0.25">
      <c r="B1416" s="11" t="str">
        <f>IF(Lavorazioni!D1416="","",Lavorazioni!D1416)</f>
        <v/>
      </c>
      <c r="C1416" s="11" t="str">
        <f>IF(Lavorazioni!E1416="","",Lavorazioni!E1416)</f>
        <v/>
      </c>
      <c r="E1416" s="58"/>
      <c r="F1416" s="70"/>
      <c r="G1416" s="70"/>
      <c r="H1416" s="59" t="str">
        <f t="shared" si="66"/>
        <v/>
      </c>
      <c r="I1416" s="70"/>
      <c r="J1416" s="60" t="str">
        <f t="shared" si="67"/>
        <v/>
      </c>
      <c r="K1416" s="59" t="str">
        <f t="shared" si="68"/>
        <v/>
      </c>
    </row>
    <row r="1417" spans="2:11" x14ac:dyDescent="0.25">
      <c r="B1417" s="11" t="str">
        <f>IF(Lavorazioni!D1417="","",Lavorazioni!D1417)</f>
        <v/>
      </c>
      <c r="C1417" s="11" t="str">
        <f>IF(Lavorazioni!E1417="","",Lavorazioni!E1417)</f>
        <v/>
      </c>
      <c r="E1417" s="58"/>
      <c r="F1417" s="70"/>
      <c r="G1417" s="70"/>
      <c r="H1417" s="59" t="str">
        <f t="shared" si="66"/>
        <v/>
      </c>
      <c r="I1417" s="70"/>
      <c r="J1417" s="60" t="str">
        <f t="shared" si="67"/>
        <v/>
      </c>
      <c r="K1417" s="59" t="str">
        <f t="shared" si="68"/>
        <v/>
      </c>
    </row>
    <row r="1418" spans="2:11" x14ac:dyDescent="0.25">
      <c r="B1418" s="11" t="str">
        <f>IF(Lavorazioni!D1418="","",Lavorazioni!D1418)</f>
        <v/>
      </c>
      <c r="C1418" s="11" t="str">
        <f>IF(Lavorazioni!E1418="","",Lavorazioni!E1418)</f>
        <v/>
      </c>
      <c r="E1418" s="58"/>
      <c r="F1418" s="70"/>
      <c r="G1418" s="70"/>
      <c r="H1418" s="59" t="str">
        <f t="shared" si="66"/>
        <v/>
      </c>
      <c r="I1418" s="70"/>
      <c r="J1418" s="60" t="str">
        <f t="shared" si="67"/>
        <v/>
      </c>
      <c r="K1418" s="59" t="str">
        <f t="shared" si="68"/>
        <v/>
      </c>
    </row>
    <row r="1419" spans="2:11" x14ac:dyDescent="0.25">
      <c r="B1419" s="11" t="str">
        <f>IF(Lavorazioni!D1419="","",Lavorazioni!D1419)</f>
        <v/>
      </c>
      <c r="C1419" s="11" t="str">
        <f>IF(Lavorazioni!E1419="","",Lavorazioni!E1419)</f>
        <v/>
      </c>
      <c r="E1419" s="58"/>
      <c r="F1419" s="70"/>
      <c r="G1419" s="70"/>
      <c r="H1419" s="59" t="str">
        <f t="shared" si="66"/>
        <v/>
      </c>
      <c r="I1419" s="70"/>
      <c r="J1419" s="60" t="str">
        <f t="shared" si="67"/>
        <v/>
      </c>
      <c r="K1419" s="59" t="str">
        <f t="shared" si="68"/>
        <v/>
      </c>
    </row>
    <row r="1420" spans="2:11" x14ac:dyDescent="0.25">
      <c r="B1420" s="11" t="str">
        <f>IF(Lavorazioni!D1420="","",Lavorazioni!D1420)</f>
        <v/>
      </c>
      <c r="C1420" s="11" t="str">
        <f>IF(Lavorazioni!E1420="","",Lavorazioni!E1420)</f>
        <v/>
      </c>
      <c r="E1420" s="58"/>
      <c r="F1420" s="70"/>
      <c r="G1420" s="70"/>
      <c r="H1420" s="59" t="str">
        <f t="shared" si="66"/>
        <v/>
      </c>
      <c r="I1420" s="70"/>
      <c r="J1420" s="60" t="str">
        <f t="shared" si="67"/>
        <v/>
      </c>
      <c r="K1420" s="59" t="str">
        <f t="shared" si="68"/>
        <v/>
      </c>
    </row>
    <row r="1421" spans="2:11" x14ac:dyDescent="0.25">
      <c r="B1421" s="11" t="str">
        <f>IF(Lavorazioni!D1421="","",Lavorazioni!D1421)</f>
        <v/>
      </c>
      <c r="C1421" s="11" t="str">
        <f>IF(Lavorazioni!E1421="","",Lavorazioni!E1421)</f>
        <v/>
      </c>
      <c r="E1421" s="58"/>
      <c r="F1421" s="70"/>
      <c r="G1421" s="70"/>
      <c r="H1421" s="59" t="str">
        <f t="shared" si="66"/>
        <v/>
      </c>
      <c r="I1421" s="70"/>
      <c r="J1421" s="60" t="str">
        <f t="shared" si="67"/>
        <v/>
      </c>
      <c r="K1421" s="59" t="str">
        <f t="shared" si="68"/>
        <v/>
      </c>
    </row>
    <row r="1422" spans="2:11" x14ac:dyDescent="0.25">
      <c r="B1422" s="11" t="str">
        <f>IF(Lavorazioni!D1422="","",Lavorazioni!D1422)</f>
        <v/>
      </c>
      <c r="C1422" s="11" t="str">
        <f>IF(Lavorazioni!E1422="","",Lavorazioni!E1422)</f>
        <v/>
      </c>
      <c r="E1422" s="58"/>
      <c r="F1422" s="70"/>
      <c r="G1422" s="70"/>
      <c r="H1422" s="59" t="str">
        <f t="shared" si="66"/>
        <v/>
      </c>
      <c r="I1422" s="70"/>
      <c r="J1422" s="60" t="str">
        <f t="shared" si="67"/>
        <v/>
      </c>
      <c r="K1422" s="59" t="str">
        <f t="shared" si="68"/>
        <v/>
      </c>
    </row>
    <row r="1423" spans="2:11" x14ac:dyDescent="0.25">
      <c r="B1423" s="11" t="str">
        <f>IF(Lavorazioni!D1423="","",Lavorazioni!D1423)</f>
        <v/>
      </c>
      <c r="C1423" s="11" t="str">
        <f>IF(Lavorazioni!E1423="","",Lavorazioni!E1423)</f>
        <v/>
      </c>
      <c r="E1423" s="58"/>
      <c r="F1423" s="70"/>
      <c r="G1423" s="70"/>
      <c r="H1423" s="59" t="str">
        <f t="shared" si="66"/>
        <v/>
      </c>
      <c r="I1423" s="70"/>
      <c r="J1423" s="60" t="str">
        <f t="shared" si="67"/>
        <v/>
      </c>
      <c r="K1423" s="59" t="str">
        <f t="shared" si="68"/>
        <v/>
      </c>
    </row>
    <row r="1424" spans="2:11" x14ac:dyDescent="0.25">
      <c r="B1424" s="11" t="str">
        <f>IF(Lavorazioni!D1424="","",Lavorazioni!D1424)</f>
        <v/>
      </c>
      <c r="C1424" s="11" t="str">
        <f>IF(Lavorazioni!E1424="","",Lavorazioni!E1424)</f>
        <v/>
      </c>
      <c r="E1424" s="58"/>
      <c r="F1424" s="70"/>
      <c r="G1424" s="70"/>
      <c r="H1424" s="59" t="str">
        <f t="shared" si="66"/>
        <v/>
      </c>
      <c r="I1424" s="70"/>
      <c r="J1424" s="60" t="str">
        <f t="shared" si="67"/>
        <v/>
      </c>
      <c r="K1424" s="59" t="str">
        <f t="shared" si="68"/>
        <v/>
      </c>
    </row>
    <row r="1425" spans="2:11" x14ac:dyDescent="0.25">
      <c r="B1425" s="11" t="str">
        <f>IF(Lavorazioni!D1425="","",Lavorazioni!D1425)</f>
        <v/>
      </c>
      <c r="C1425" s="11" t="str">
        <f>IF(Lavorazioni!E1425="","",Lavorazioni!E1425)</f>
        <v/>
      </c>
      <c r="E1425" s="58"/>
      <c r="F1425" s="70"/>
      <c r="G1425" s="70"/>
      <c r="H1425" s="59" t="str">
        <f t="shared" si="66"/>
        <v/>
      </c>
      <c r="I1425" s="70"/>
      <c r="J1425" s="60" t="str">
        <f t="shared" si="67"/>
        <v/>
      </c>
      <c r="K1425" s="59" t="str">
        <f t="shared" si="68"/>
        <v/>
      </c>
    </row>
    <row r="1426" spans="2:11" x14ac:dyDescent="0.25">
      <c r="B1426" s="11" t="str">
        <f>IF(Lavorazioni!D1426="","",Lavorazioni!D1426)</f>
        <v/>
      </c>
      <c r="C1426" s="11" t="str">
        <f>IF(Lavorazioni!E1426="","",Lavorazioni!E1426)</f>
        <v/>
      </c>
      <c r="E1426" s="58"/>
      <c r="F1426" s="70"/>
      <c r="G1426" s="70"/>
      <c r="H1426" s="59" t="str">
        <f t="shared" si="66"/>
        <v/>
      </c>
      <c r="I1426" s="70"/>
      <c r="J1426" s="60" t="str">
        <f t="shared" si="67"/>
        <v/>
      </c>
      <c r="K1426" s="59" t="str">
        <f t="shared" si="68"/>
        <v/>
      </c>
    </row>
    <row r="1427" spans="2:11" x14ac:dyDescent="0.25">
      <c r="B1427" s="11" t="str">
        <f>IF(Lavorazioni!D1427="","",Lavorazioni!D1427)</f>
        <v/>
      </c>
      <c r="C1427" s="11" t="str">
        <f>IF(Lavorazioni!E1427="","",Lavorazioni!E1427)</f>
        <v/>
      </c>
      <c r="E1427" s="58"/>
      <c r="F1427" s="70"/>
      <c r="G1427" s="70"/>
      <c r="H1427" s="59" t="str">
        <f t="shared" si="66"/>
        <v/>
      </c>
      <c r="I1427" s="70"/>
      <c r="J1427" s="60" t="str">
        <f t="shared" si="67"/>
        <v/>
      </c>
      <c r="K1427" s="59" t="str">
        <f t="shared" si="68"/>
        <v/>
      </c>
    </row>
    <row r="1428" spans="2:11" x14ac:dyDescent="0.25">
      <c r="B1428" s="11" t="str">
        <f>IF(Lavorazioni!D1428="","",Lavorazioni!D1428)</f>
        <v/>
      </c>
      <c r="C1428" s="11" t="str">
        <f>IF(Lavorazioni!E1428="","",Lavorazioni!E1428)</f>
        <v/>
      </c>
      <c r="E1428" s="58"/>
      <c r="F1428" s="70"/>
      <c r="G1428" s="70"/>
      <c r="H1428" s="59" t="str">
        <f t="shared" si="66"/>
        <v/>
      </c>
      <c r="I1428" s="70"/>
      <c r="J1428" s="60" t="str">
        <f t="shared" si="67"/>
        <v/>
      </c>
      <c r="K1428" s="59" t="str">
        <f t="shared" si="68"/>
        <v/>
      </c>
    </row>
    <row r="1429" spans="2:11" x14ac:dyDescent="0.25">
      <c r="B1429" s="11" t="str">
        <f>IF(Lavorazioni!D1429="","",Lavorazioni!D1429)</f>
        <v/>
      </c>
      <c r="C1429" s="11" t="str">
        <f>IF(Lavorazioni!E1429="","",Lavorazioni!E1429)</f>
        <v/>
      </c>
      <c r="E1429" s="58"/>
      <c r="F1429" s="70"/>
      <c r="G1429" s="70"/>
      <c r="H1429" s="59" t="str">
        <f t="shared" si="66"/>
        <v/>
      </c>
      <c r="I1429" s="70"/>
      <c r="J1429" s="60" t="str">
        <f t="shared" si="67"/>
        <v/>
      </c>
      <c r="K1429" s="59" t="str">
        <f t="shared" si="68"/>
        <v/>
      </c>
    </row>
    <row r="1430" spans="2:11" x14ac:dyDescent="0.25">
      <c r="B1430" s="11" t="str">
        <f>IF(Lavorazioni!D1430="","",Lavorazioni!D1430)</f>
        <v/>
      </c>
      <c r="C1430" s="11" t="str">
        <f>IF(Lavorazioni!E1430="","",Lavorazioni!E1430)</f>
        <v/>
      </c>
      <c r="E1430" s="58"/>
      <c r="F1430" s="70"/>
      <c r="G1430" s="70"/>
      <c r="H1430" s="59" t="str">
        <f t="shared" si="66"/>
        <v/>
      </c>
      <c r="I1430" s="70"/>
      <c r="J1430" s="60" t="str">
        <f t="shared" si="67"/>
        <v/>
      </c>
      <c r="K1430" s="59" t="str">
        <f t="shared" si="68"/>
        <v/>
      </c>
    </row>
    <row r="1431" spans="2:11" x14ac:dyDescent="0.25">
      <c r="B1431" s="11" t="str">
        <f>IF(Lavorazioni!D1431="","",Lavorazioni!D1431)</f>
        <v/>
      </c>
      <c r="C1431" s="11" t="str">
        <f>IF(Lavorazioni!E1431="","",Lavorazioni!E1431)</f>
        <v/>
      </c>
      <c r="E1431" s="58"/>
      <c r="F1431" s="70"/>
      <c r="G1431" s="70"/>
      <c r="H1431" s="59" t="str">
        <f t="shared" si="66"/>
        <v/>
      </c>
      <c r="I1431" s="70"/>
      <c r="J1431" s="60" t="str">
        <f t="shared" si="67"/>
        <v/>
      </c>
      <c r="K1431" s="59" t="str">
        <f t="shared" si="68"/>
        <v/>
      </c>
    </row>
    <row r="1432" spans="2:11" x14ac:dyDescent="0.25">
      <c r="B1432" s="11" t="str">
        <f>IF(Lavorazioni!D1432="","",Lavorazioni!D1432)</f>
        <v/>
      </c>
      <c r="C1432" s="11" t="str">
        <f>IF(Lavorazioni!E1432="","",Lavorazioni!E1432)</f>
        <v/>
      </c>
      <c r="E1432" s="58"/>
      <c r="F1432" s="70"/>
      <c r="G1432" s="70"/>
      <c r="H1432" s="59" t="str">
        <f t="shared" si="66"/>
        <v/>
      </c>
      <c r="I1432" s="70"/>
      <c r="J1432" s="60" t="str">
        <f t="shared" si="67"/>
        <v/>
      </c>
      <c r="K1432" s="59" t="str">
        <f t="shared" si="68"/>
        <v/>
      </c>
    </row>
    <row r="1433" spans="2:11" x14ac:dyDescent="0.25">
      <c r="B1433" s="11" t="str">
        <f>IF(Lavorazioni!D1433="","",Lavorazioni!D1433)</f>
        <v/>
      </c>
      <c r="C1433" s="11" t="str">
        <f>IF(Lavorazioni!E1433="","",Lavorazioni!E1433)</f>
        <v/>
      </c>
      <c r="E1433" s="58"/>
      <c r="F1433" s="70"/>
      <c r="G1433" s="70"/>
      <c r="H1433" s="59" t="str">
        <f t="shared" si="66"/>
        <v/>
      </c>
      <c r="I1433" s="70"/>
      <c r="J1433" s="60" t="str">
        <f t="shared" si="67"/>
        <v/>
      </c>
      <c r="K1433" s="59" t="str">
        <f t="shared" si="68"/>
        <v/>
      </c>
    </row>
    <row r="1434" spans="2:11" x14ac:dyDescent="0.25">
      <c r="B1434" s="11" t="str">
        <f>IF(Lavorazioni!D1434="","",Lavorazioni!D1434)</f>
        <v/>
      </c>
      <c r="C1434" s="11" t="str">
        <f>IF(Lavorazioni!E1434="","",Lavorazioni!E1434)</f>
        <v/>
      </c>
      <c r="E1434" s="58"/>
      <c r="F1434" s="70"/>
      <c r="G1434" s="70"/>
      <c r="H1434" s="59" t="str">
        <f t="shared" si="66"/>
        <v/>
      </c>
      <c r="I1434" s="70"/>
      <c r="J1434" s="60" t="str">
        <f t="shared" si="67"/>
        <v/>
      </c>
      <c r="K1434" s="59" t="str">
        <f t="shared" si="68"/>
        <v/>
      </c>
    </row>
    <row r="1435" spans="2:11" x14ac:dyDescent="0.25">
      <c r="B1435" s="11" t="str">
        <f>IF(Lavorazioni!D1435="","",Lavorazioni!D1435)</f>
        <v/>
      </c>
      <c r="C1435" s="11" t="str">
        <f>IF(Lavorazioni!E1435="","",Lavorazioni!E1435)</f>
        <v/>
      </c>
      <c r="E1435" s="58"/>
      <c r="F1435" s="70"/>
      <c r="G1435" s="70"/>
      <c r="H1435" s="59" t="str">
        <f t="shared" si="66"/>
        <v/>
      </c>
      <c r="I1435" s="70"/>
      <c r="J1435" s="60" t="str">
        <f t="shared" si="67"/>
        <v/>
      </c>
      <c r="K1435" s="59" t="str">
        <f t="shared" si="68"/>
        <v/>
      </c>
    </row>
    <row r="1436" spans="2:11" x14ac:dyDescent="0.25">
      <c r="B1436" s="11" t="str">
        <f>IF(Lavorazioni!D1436="","",Lavorazioni!D1436)</f>
        <v/>
      </c>
      <c r="C1436" s="11" t="str">
        <f>IF(Lavorazioni!E1436="","",Lavorazioni!E1436)</f>
        <v/>
      </c>
      <c r="E1436" s="58"/>
      <c r="F1436" s="70"/>
      <c r="G1436" s="70"/>
      <c r="H1436" s="59" t="str">
        <f t="shared" si="66"/>
        <v/>
      </c>
      <c r="I1436" s="70"/>
      <c r="J1436" s="60" t="str">
        <f t="shared" si="67"/>
        <v/>
      </c>
      <c r="K1436" s="59" t="str">
        <f t="shared" si="68"/>
        <v/>
      </c>
    </row>
    <row r="1437" spans="2:11" x14ac:dyDescent="0.25">
      <c r="B1437" s="11" t="str">
        <f>IF(Lavorazioni!D1437="","",Lavorazioni!D1437)</f>
        <v/>
      </c>
      <c r="C1437" s="11" t="str">
        <f>IF(Lavorazioni!E1437="","",Lavorazioni!E1437)</f>
        <v/>
      </c>
      <c r="E1437" s="58"/>
      <c r="F1437" s="70"/>
      <c r="G1437" s="70"/>
      <c r="H1437" s="59" t="str">
        <f t="shared" si="66"/>
        <v/>
      </c>
      <c r="I1437" s="70"/>
      <c r="J1437" s="60" t="str">
        <f t="shared" si="67"/>
        <v/>
      </c>
      <c r="K1437" s="59" t="str">
        <f t="shared" si="68"/>
        <v/>
      </c>
    </row>
    <row r="1438" spans="2:11" x14ac:dyDescent="0.25">
      <c r="B1438" s="11" t="str">
        <f>IF(Lavorazioni!D1438="","",Lavorazioni!D1438)</f>
        <v/>
      </c>
      <c r="C1438" s="11" t="str">
        <f>IF(Lavorazioni!E1438="","",Lavorazioni!E1438)</f>
        <v/>
      </c>
      <c r="E1438" s="58"/>
      <c r="F1438" s="70"/>
      <c r="G1438" s="70"/>
      <c r="H1438" s="59" t="str">
        <f t="shared" si="66"/>
        <v/>
      </c>
      <c r="I1438" s="70"/>
      <c r="J1438" s="60" t="str">
        <f t="shared" si="67"/>
        <v/>
      </c>
      <c r="K1438" s="59" t="str">
        <f t="shared" si="68"/>
        <v/>
      </c>
    </row>
    <row r="1439" spans="2:11" x14ac:dyDescent="0.25">
      <c r="B1439" s="11" t="str">
        <f>IF(Lavorazioni!D1439="","",Lavorazioni!D1439)</f>
        <v/>
      </c>
      <c r="C1439" s="11" t="str">
        <f>IF(Lavorazioni!E1439="","",Lavorazioni!E1439)</f>
        <v/>
      </c>
      <c r="E1439" s="58"/>
      <c r="F1439" s="70"/>
      <c r="G1439" s="70"/>
      <c r="H1439" s="59" t="str">
        <f t="shared" si="66"/>
        <v/>
      </c>
      <c r="I1439" s="70"/>
      <c r="J1439" s="60" t="str">
        <f t="shared" si="67"/>
        <v/>
      </c>
      <c r="K1439" s="59" t="str">
        <f t="shared" si="68"/>
        <v/>
      </c>
    </row>
    <row r="1440" spans="2:11" x14ac:dyDescent="0.25">
      <c r="B1440" s="11" t="str">
        <f>IF(Lavorazioni!D1440="","",Lavorazioni!D1440)</f>
        <v/>
      </c>
      <c r="C1440" s="11" t="str">
        <f>IF(Lavorazioni!E1440="","",Lavorazioni!E1440)</f>
        <v/>
      </c>
      <c r="E1440" s="58"/>
      <c r="F1440" s="70"/>
      <c r="G1440" s="70"/>
      <c r="H1440" s="59" t="str">
        <f t="shared" si="66"/>
        <v/>
      </c>
      <c r="I1440" s="70"/>
      <c r="J1440" s="60" t="str">
        <f t="shared" si="67"/>
        <v/>
      </c>
      <c r="K1440" s="59" t="str">
        <f t="shared" si="68"/>
        <v/>
      </c>
    </row>
    <row r="1441" spans="2:11" x14ac:dyDescent="0.25">
      <c r="B1441" s="11" t="str">
        <f>IF(Lavorazioni!D1441="","",Lavorazioni!D1441)</f>
        <v/>
      </c>
      <c r="C1441" s="11" t="str">
        <f>IF(Lavorazioni!E1441="","",Lavorazioni!E1441)</f>
        <v/>
      </c>
      <c r="E1441" s="58"/>
      <c r="F1441" s="70"/>
      <c r="G1441" s="70"/>
      <c r="H1441" s="59" t="str">
        <f t="shared" si="66"/>
        <v/>
      </c>
      <c r="I1441" s="70"/>
      <c r="J1441" s="60" t="str">
        <f t="shared" si="67"/>
        <v/>
      </c>
      <c r="K1441" s="59" t="str">
        <f t="shared" si="68"/>
        <v/>
      </c>
    </row>
    <row r="1442" spans="2:11" x14ac:dyDescent="0.25">
      <c r="B1442" s="11" t="str">
        <f>IF(Lavorazioni!D1442="","",Lavorazioni!D1442)</f>
        <v/>
      </c>
      <c r="C1442" s="11" t="str">
        <f>IF(Lavorazioni!E1442="","",Lavorazioni!E1442)</f>
        <v/>
      </c>
      <c r="E1442" s="58"/>
      <c r="F1442" s="70"/>
      <c r="G1442" s="70"/>
      <c r="H1442" s="59" t="str">
        <f t="shared" si="66"/>
        <v/>
      </c>
      <c r="I1442" s="70"/>
      <c r="J1442" s="60" t="str">
        <f t="shared" si="67"/>
        <v/>
      </c>
      <c r="K1442" s="59" t="str">
        <f t="shared" si="68"/>
        <v/>
      </c>
    </row>
    <row r="1443" spans="2:11" x14ac:dyDescent="0.25">
      <c r="B1443" s="11" t="str">
        <f>IF(Lavorazioni!D1443="","",Lavorazioni!D1443)</f>
        <v/>
      </c>
      <c r="C1443" s="11" t="str">
        <f>IF(Lavorazioni!E1443="","",Lavorazioni!E1443)</f>
        <v/>
      </c>
      <c r="E1443" s="58"/>
      <c r="F1443" s="70"/>
      <c r="G1443" s="70"/>
      <c r="H1443" s="59" t="str">
        <f t="shared" si="66"/>
        <v/>
      </c>
      <c r="I1443" s="70"/>
      <c r="J1443" s="60" t="str">
        <f t="shared" si="67"/>
        <v/>
      </c>
      <c r="K1443" s="59" t="str">
        <f t="shared" si="68"/>
        <v/>
      </c>
    </row>
    <row r="1444" spans="2:11" x14ac:dyDescent="0.25">
      <c r="B1444" s="11" t="str">
        <f>IF(Lavorazioni!D1444="","",Lavorazioni!D1444)</f>
        <v/>
      </c>
      <c r="C1444" s="11" t="str">
        <f>IF(Lavorazioni!E1444="","",Lavorazioni!E1444)</f>
        <v/>
      </c>
      <c r="E1444" s="58"/>
      <c r="F1444" s="70"/>
      <c r="G1444" s="70"/>
      <c r="H1444" s="59" t="str">
        <f t="shared" si="66"/>
        <v/>
      </c>
      <c r="I1444" s="70"/>
      <c r="J1444" s="60" t="str">
        <f t="shared" si="67"/>
        <v/>
      </c>
      <c r="K1444" s="59" t="str">
        <f t="shared" si="68"/>
        <v/>
      </c>
    </row>
    <row r="1445" spans="2:11" x14ac:dyDescent="0.25">
      <c r="B1445" s="11" t="str">
        <f>IF(Lavorazioni!D1445="","",Lavorazioni!D1445)</f>
        <v/>
      </c>
      <c r="C1445" s="11" t="str">
        <f>IF(Lavorazioni!E1445="","",Lavorazioni!E1445)</f>
        <v/>
      </c>
      <c r="E1445" s="58"/>
      <c r="F1445" s="70"/>
      <c r="G1445" s="70"/>
      <c r="H1445" s="59" t="str">
        <f t="shared" si="66"/>
        <v/>
      </c>
      <c r="I1445" s="70"/>
      <c r="J1445" s="60" t="str">
        <f t="shared" si="67"/>
        <v/>
      </c>
      <c r="K1445" s="59" t="str">
        <f t="shared" si="68"/>
        <v/>
      </c>
    </row>
    <row r="1446" spans="2:11" x14ac:dyDescent="0.25">
      <c r="B1446" s="11" t="str">
        <f>IF(Lavorazioni!D1446="","",Lavorazioni!D1446)</f>
        <v/>
      </c>
      <c r="C1446" s="11" t="str">
        <f>IF(Lavorazioni!E1446="","",Lavorazioni!E1446)</f>
        <v/>
      </c>
      <c r="E1446" s="58"/>
      <c r="F1446" s="70"/>
      <c r="G1446" s="70"/>
      <c r="H1446" s="59" t="str">
        <f t="shared" si="66"/>
        <v/>
      </c>
      <c r="I1446" s="70"/>
      <c r="J1446" s="60" t="str">
        <f t="shared" si="67"/>
        <v/>
      </c>
      <c r="K1446" s="59" t="str">
        <f t="shared" si="68"/>
        <v/>
      </c>
    </row>
    <row r="1447" spans="2:11" x14ac:dyDescent="0.25">
      <c r="B1447" s="11" t="str">
        <f>IF(Lavorazioni!D1447="","",Lavorazioni!D1447)</f>
        <v/>
      </c>
      <c r="C1447" s="11" t="str">
        <f>IF(Lavorazioni!E1447="","",Lavorazioni!E1447)</f>
        <v/>
      </c>
      <c r="E1447" s="58"/>
      <c r="F1447" s="70"/>
      <c r="G1447" s="70"/>
      <c r="H1447" s="59" t="str">
        <f t="shared" si="66"/>
        <v/>
      </c>
      <c r="I1447" s="70"/>
      <c r="J1447" s="60" t="str">
        <f t="shared" si="67"/>
        <v/>
      </c>
      <c r="K1447" s="59" t="str">
        <f t="shared" si="68"/>
        <v/>
      </c>
    </row>
    <row r="1448" spans="2:11" x14ac:dyDescent="0.25">
      <c r="B1448" s="11" t="str">
        <f>IF(Lavorazioni!D1448="","",Lavorazioni!D1448)</f>
        <v/>
      </c>
      <c r="C1448" s="11" t="str">
        <f>IF(Lavorazioni!E1448="","",Lavorazioni!E1448)</f>
        <v/>
      </c>
      <c r="E1448" s="58"/>
      <c r="F1448" s="70"/>
      <c r="G1448" s="70"/>
      <c r="H1448" s="59" t="str">
        <f t="shared" si="66"/>
        <v/>
      </c>
      <c r="I1448" s="70"/>
      <c r="J1448" s="60" t="str">
        <f t="shared" si="67"/>
        <v/>
      </c>
      <c r="K1448" s="59" t="str">
        <f t="shared" si="68"/>
        <v/>
      </c>
    </row>
    <row r="1449" spans="2:11" x14ac:dyDescent="0.25">
      <c r="B1449" s="11" t="e">
        <f>IF(Lavorazioni!#REF!="","",Lavorazioni!#REF!)</f>
        <v>#REF!</v>
      </c>
      <c r="C1449" s="11" t="e">
        <f>IF(Lavorazioni!#REF!="","",Lavorazioni!#REF!)</f>
        <v>#REF!</v>
      </c>
      <c r="E1449" s="58"/>
      <c r="F1449" s="70"/>
      <c r="G1449" s="70"/>
      <c r="H1449" s="59" t="str">
        <f t="shared" si="66"/>
        <v/>
      </c>
      <c r="I1449" s="70"/>
      <c r="J1449" s="60" t="str">
        <f t="shared" si="67"/>
        <v/>
      </c>
      <c r="K1449" s="59" t="str">
        <f t="shared" si="68"/>
        <v/>
      </c>
    </row>
    <row r="1450" spans="2:11" x14ac:dyDescent="0.25">
      <c r="B1450" s="11" t="e">
        <f>IF(Lavorazioni!#REF!="","",Lavorazioni!#REF!)</f>
        <v>#REF!</v>
      </c>
      <c r="C1450" s="11" t="e">
        <f>IF(Lavorazioni!#REF!="","",Lavorazioni!#REF!)</f>
        <v>#REF!</v>
      </c>
      <c r="E1450" s="58"/>
      <c r="F1450" s="70"/>
      <c r="G1450" s="70"/>
      <c r="H1450" s="59" t="str">
        <f t="shared" si="66"/>
        <v/>
      </c>
      <c r="I1450" s="70"/>
      <c r="J1450" s="60" t="str">
        <f t="shared" si="67"/>
        <v/>
      </c>
      <c r="K1450" s="59" t="str">
        <f t="shared" si="68"/>
        <v/>
      </c>
    </row>
    <row r="1451" spans="2:11" x14ac:dyDescent="0.25">
      <c r="B1451" s="11" t="e">
        <f>IF(Lavorazioni!#REF!="","",Lavorazioni!#REF!)</f>
        <v>#REF!</v>
      </c>
      <c r="C1451" s="11" t="e">
        <f>IF(Lavorazioni!#REF!="","",Lavorazioni!#REF!)</f>
        <v>#REF!</v>
      </c>
      <c r="E1451" s="58"/>
      <c r="F1451" s="70"/>
      <c r="G1451" s="70"/>
      <c r="H1451" s="59" t="str">
        <f t="shared" si="66"/>
        <v/>
      </c>
      <c r="I1451" s="70"/>
      <c r="J1451" s="60" t="str">
        <f t="shared" si="67"/>
        <v/>
      </c>
      <c r="K1451" s="59" t="str">
        <f t="shared" si="68"/>
        <v/>
      </c>
    </row>
    <row r="1452" spans="2:11" x14ac:dyDescent="0.25">
      <c r="B1452" s="11" t="e">
        <f>IF(Lavorazioni!#REF!="","",Lavorazioni!#REF!)</f>
        <v>#REF!</v>
      </c>
      <c r="C1452" s="11" t="e">
        <f>IF(Lavorazioni!#REF!="","",Lavorazioni!#REF!)</f>
        <v>#REF!</v>
      </c>
      <c r="E1452" s="58"/>
      <c r="F1452" s="70"/>
      <c r="G1452" s="70"/>
      <c r="H1452" s="59" t="str">
        <f t="shared" si="66"/>
        <v/>
      </c>
      <c r="I1452" s="70"/>
      <c r="J1452" s="60" t="str">
        <f t="shared" si="67"/>
        <v/>
      </c>
      <c r="K1452" s="59" t="str">
        <f t="shared" si="68"/>
        <v/>
      </c>
    </row>
    <row r="1453" spans="2:11" x14ac:dyDescent="0.25">
      <c r="B1453" s="11" t="e">
        <f>IF(Lavorazioni!#REF!="","",Lavorazioni!#REF!)</f>
        <v>#REF!</v>
      </c>
      <c r="C1453" s="11" t="e">
        <f>IF(Lavorazioni!#REF!="","",Lavorazioni!#REF!)</f>
        <v>#REF!</v>
      </c>
      <c r="E1453" s="58"/>
      <c r="F1453" s="70"/>
      <c r="G1453" s="70"/>
      <c r="H1453" s="59" t="str">
        <f t="shared" si="66"/>
        <v/>
      </c>
      <c r="I1453" s="70"/>
      <c r="J1453" s="60" t="str">
        <f t="shared" si="67"/>
        <v/>
      </c>
      <c r="K1453" s="59" t="str">
        <f t="shared" si="68"/>
        <v/>
      </c>
    </row>
    <row r="1454" spans="2:11" x14ac:dyDescent="0.25">
      <c r="B1454" s="11" t="e">
        <f>IF(Lavorazioni!#REF!="","",Lavorazioni!#REF!)</f>
        <v>#REF!</v>
      </c>
      <c r="C1454" s="11" t="e">
        <f>IF(Lavorazioni!#REF!="","",Lavorazioni!#REF!)</f>
        <v>#REF!</v>
      </c>
      <c r="E1454" s="58"/>
      <c r="F1454" s="70"/>
      <c r="G1454" s="70"/>
      <c r="H1454" s="59" t="str">
        <f t="shared" si="66"/>
        <v/>
      </c>
      <c r="I1454" s="70"/>
      <c r="J1454" s="60" t="str">
        <f t="shared" si="67"/>
        <v/>
      </c>
      <c r="K1454" s="59" t="str">
        <f t="shared" si="68"/>
        <v/>
      </c>
    </row>
    <row r="1455" spans="2:11" x14ac:dyDescent="0.25">
      <c r="B1455" s="11" t="e">
        <f>IF(Lavorazioni!#REF!="","",Lavorazioni!#REF!)</f>
        <v>#REF!</v>
      </c>
      <c r="C1455" s="11" t="e">
        <f>IF(Lavorazioni!#REF!="","",Lavorazioni!#REF!)</f>
        <v>#REF!</v>
      </c>
      <c r="E1455" s="58"/>
      <c r="F1455" s="70"/>
      <c r="G1455" s="70"/>
      <c r="H1455" s="59" t="str">
        <f t="shared" si="66"/>
        <v/>
      </c>
      <c r="I1455" s="70"/>
      <c r="J1455" s="60" t="str">
        <f t="shared" si="67"/>
        <v/>
      </c>
      <c r="K1455" s="59" t="str">
        <f t="shared" si="68"/>
        <v/>
      </c>
    </row>
    <row r="1456" spans="2:11" x14ac:dyDescent="0.25">
      <c r="B1456" s="11" t="e">
        <f>IF(Lavorazioni!#REF!="","",Lavorazioni!#REF!)</f>
        <v>#REF!</v>
      </c>
      <c r="C1456" s="11" t="e">
        <f>IF(Lavorazioni!#REF!="","",Lavorazioni!#REF!)</f>
        <v>#REF!</v>
      </c>
      <c r="E1456" s="58"/>
      <c r="F1456" s="70"/>
      <c r="G1456" s="70"/>
      <c r="H1456" s="59" t="str">
        <f t="shared" si="66"/>
        <v/>
      </c>
      <c r="I1456" s="70"/>
      <c r="J1456" s="60" t="str">
        <f t="shared" si="67"/>
        <v/>
      </c>
      <c r="K1456" s="59" t="str">
        <f t="shared" si="68"/>
        <v/>
      </c>
    </row>
    <row r="1457" spans="2:11" x14ac:dyDescent="0.25">
      <c r="B1457" s="11" t="e">
        <f>IF(Lavorazioni!#REF!="","",Lavorazioni!#REF!)</f>
        <v>#REF!</v>
      </c>
      <c r="C1457" s="11" t="e">
        <f>IF(Lavorazioni!#REF!="","",Lavorazioni!#REF!)</f>
        <v>#REF!</v>
      </c>
      <c r="E1457" s="58"/>
      <c r="F1457" s="70"/>
      <c r="G1457" s="70"/>
      <c r="H1457" s="59" t="str">
        <f t="shared" si="66"/>
        <v/>
      </c>
      <c r="I1457" s="70"/>
      <c r="J1457" s="60" t="str">
        <f t="shared" si="67"/>
        <v/>
      </c>
      <c r="K1457" s="59" t="str">
        <f t="shared" si="68"/>
        <v/>
      </c>
    </row>
    <row r="1458" spans="2:11" x14ac:dyDescent="0.25">
      <c r="B1458" s="11" t="e">
        <f>IF(Lavorazioni!#REF!="","",Lavorazioni!#REF!)</f>
        <v>#REF!</v>
      </c>
      <c r="C1458" s="11" t="e">
        <f>IF(Lavorazioni!#REF!="","",Lavorazioni!#REF!)</f>
        <v>#REF!</v>
      </c>
      <c r="E1458" s="58"/>
      <c r="F1458" s="70"/>
      <c r="G1458" s="70"/>
      <c r="H1458" s="59" t="str">
        <f t="shared" si="66"/>
        <v/>
      </c>
      <c r="I1458" s="70"/>
      <c r="J1458" s="60" t="str">
        <f t="shared" si="67"/>
        <v/>
      </c>
      <c r="K1458" s="59" t="str">
        <f t="shared" si="68"/>
        <v/>
      </c>
    </row>
    <row r="1459" spans="2:11" x14ac:dyDescent="0.25">
      <c r="B1459" s="11" t="e">
        <f>IF(Lavorazioni!#REF!="","",Lavorazioni!#REF!)</f>
        <v>#REF!</v>
      </c>
      <c r="C1459" s="11" t="e">
        <f>IF(Lavorazioni!#REF!="","",Lavorazioni!#REF!)</f>
        <v>#REF!</v>
      </c>
      <c r="E1459" s="58"/>
      <c r="F1459" s="70"/>
      <c r="G1459" s="70"/>
      <c r="H1459" s="59" t="str">
        <f t="shared" si="66"/>
        <v/>
      </c>
      <c r="I1459" s="70"/>
      <c r="J1459" s="60" t="str">
        <f t="shared" si="67"/>
        <v/>
      </c>
      <c r="K1459" s="59" t="str">
        <f t="shared" si="68"/>
        <v/>
      </c>
    </row>
    <row r="1460" spans="2:11" x14ac:dyDescent="0.25">
      <c r="B1460" s="11" t="e">
        <f>IF(Lavorazioni!#REF!="","",Lavorazioni!#REF!)</f>
        <v>#REF!</v>
      </c>
      <c r="C1460" s="11" t="e">
        <f>IF(Lavorazioni!#REF!="","",Lavorazioni!#REF!)</f>
        <v>#REF!</v>
      </c>
      <c r="E1460" s="58"/>
      <c r="F1460" s="70"/>
      <c r="G1460" s="70"/>
      <c r="H1460" s="59" t="str">
        <f t="shared" si="66"/>
        <v/>
      </c>
      <c r="I1460" s="70"/>
      <c r="J1460" s="60" t="str">
        <f t="shared" si="67"/>
        <v/>
      </c>
      <c r="K1460" s="59" t="str">
        <f t="shared" si="68"/>
        <v/>
      </c>
    </row>
    <row r="1461" spans="2:11" x14ac:dyDescent="0.25">
      <c r="B1461" s="11" t="e">
        <f>IF(Lavorazioni!#REF!="","",Lavorazioni!#REF!)</f>
        <v>#REF!</v>
      </c>
      <c r="C1461" s="11" t="e">
        <f>IF(Lavorazioni!#REF!="","",Lavorazioni!#REF!)</f>
        <v>#REF!</v>
      </c>
      <c r="E1461" s="58"/>
      <c r="F1461" s="70"/>
      <c r="G1461" s="70"/>
      <c r="H1461" s="59" t="str">
        <f t="shared" si="66"/>
        <v/>
      </c>
      <c r="I1461" s="70"/>
      <c r="J1461" s="60" t="str">
        <f t="shared" si="67"/>
        <v/>
      </c>
      <c r="K1461" s="59" t="str">
        <f t="shared" si="68"/>
        <v/>
      </c>
    </row>
    <row r="1462" spans="2:11" x14ac:dyDescent="0.25">
      <c r="B1462" s="11" t="e">
        <f>IF(Lavorazioni!#REF!="","",Lavorazioni!#REF!)</f>
        <v>#REF!</v>
      </c>
      <c r="C1462" s="11" t="e">
        <f>IF(Lavorazioni!#REF!="","",Lavorazioni!#REF!)</f>
        <v>#REF!</v>
      </c>
      <c r="E1462" s="58"/>
      <c r="F1462" s="70"/>
      <c r="G1462" s="70"/>
      <c r="H1462" s="59" t="str">
        <f t="shared" si="66"/>
        <v/>
      </c>
      <c r="I1462" s="70"/>
      <c r="J1462" s="60" t="str">
        <f t="shared" si="67"/>
        <v/>
      </c>
      <c r="K1462" s="59" t="str">
        <f t="shared" si="68"/>
        <v/>
      </c>
    </row>
    <row r="1463" spans="2:11" x14ac:dyDescent="0.25">
      <c r="B1463" s="11" t="e">
        <f>IF(Lavorazioni!#REF!="","",Lavorazioni!#REF!)</f>
        <v>#REF!</v>
      </c>
      <c r="C1463" s="11" t="e">
        <f>IF(Lavorazioni!#REF!="","",Lavorazioni!#REF!)</f>
        <v>#REF!</v>
      </c>
      <c r="E1463" s="58"/>
      <c r="F1463" s="70"/>
      <c r="G1463" s="70"/>
      <c r="H1463" s="59" t="str">
        <f t="shared" si="66"/>
        <v/>
      </c>
      <c r="I1463" s="70"/>
      <c r="J1463" s="60" t="str">
        <f t="shared" si="67"/>
        <v/>
      </c>
      <c r="K1463" s="59" t="str">
        <f t="shared" si="68"/>
        <v/>
      </c>
    </row>
    <row r="1464" spans="2:11" x14ac:dyDescent="0.25">
      <c r="B1464" s="11" t="e">
        <f>IF(Lavorazioni!#REF!="","",Lavorazioni!#REF!)</f>
        <v>#REF!</v>
      </c>
      <c r="C1464" s="11" t="e">
        <f>IF(Lavorazioni!#REF!="","",Lavorazioni!#REF!)</f>
        <v>#REF!</v>
      </c>
      <c r="E1464" s="58"/>
      <c r="F1464" s="70"/>
      <c r="G1464" s="70"/>
      <c r="H1464" s="59" t="str">
        <f t="shared" si="66"/>
        <v/>
      </c>
      <c r="I1464" s="70"/>
      <c r="J1464" s="60" t="str">
        <f t="shared" si="67"/>
        <v/>
      </c>
      <c r="K1464" s="59" t="str">
        <f t="shared" si="68"/>
        <v/>
      </c>
    </row>
    <row r="1465" spans="2:11" x14ac:dyDescent="0.25">
      <c r="B1465" s="11" t="e">
        <f>IF(Lavorazioni!#REF!="","",Lavorazioni!#REF!)</f>
        <v>#REF!</v>
      </c>
      <c r="C1465" s="11" t="e">
        <f>IF(Lavorazioni!#REF!="","",Lavorazioni!#REF!)</f>
        <v>#REF!</v>
      </c>
      <c r="E1465" s="58"/>
      <c r="F1465" s="70"/>
      <c r="G1465" s="70"/>
      <c r="H1465" s="59" t="str">
        <f t="shared" si="66"/>
        <v/>
      </c>
      <c r="I1465" s="70"/>
      <c r="J1465" s="60" t="str">
        <f t="shared" si="67"/>
        <v/>
      </c>
      <c r="K1465" s="59" t="str">
        <f t="shared" si="68"/>
        <v/>
      </c>
    </row>
    <row r="1466" spans="2:11" x14ac:dyDescent="0.25">
      <c r="B1466" s="11" t="e">
        <f>IF(Lavorazioni!#REF!="","",Lavorazioni!#REF!)</f>
        <v>#REF!</v>
      </c>
      <c r="C1466" s="11" t="e">
        <f>IF(Lavorazioni!#REF!="","",Lavorazioni!#REF!)</f>
        <v>#REF!</v>
      </c>
      <c r="E1466" s="58"/>
      <c r="F1466" s="70"/>
      <c r="G1466" s="70"/>
      <c r="H1466" s="59" t="str">
        <f t="shared" si="66"/>
        <v/>
      </c>
      <c r="I1466" s="70"/>
      <c r="J1466" s="60" t="str">
        <f t="shared" si="67"/>
        <v/>
      </c>
      <c r="K1466" s="59" t="str">
        <f t="shared" si="68"/>
        <v/>
      </c>
    </row>
    <row r="1467" spans="2:11" x14ac:dyDescent="0.25">
      <c r="B1467" s="11" t="e">
        <f>IF(Lavorazioni!#REF!="","",Lavorazioni!#REF!)</f>
        <v>#REF!</v>
      </c>
      <c r="C1467" s="11" t="e">
        <f>IF(Lavorazioni!#REF!="","",Lavorazioni!#REF!)</f>
        <v>#REF!</v>
      </c>
      <c r="E1467" s="58"/>
      <c r="F1467" s="70"/>
      <c r="G1467" s="70"/>
      <c r="H1467" s="59" t="str">
        <f t="shared" si="66"/>
        <v/>
      </c>
      <c r="I1467" s="70"/>
      <c r="J1467" s="60" t="str">
        <f t="shared" si="67"/>
        <v/>
      </c>
      <c r="K1467" s="59" t="str">
        <f t="shared" si="68"/>
        <v/>
      </c>
    </row>
    <row r="1468" spans="2:11" x14ac:dyDescent="0.25">
      <c r="B1468" s="11" t="e">
        <f>IF(Lavorazioni!#REF!="","",Lavorazioni!#REF!)</f>
        <v>#REF!</v>
      </c>
      <c r="C1468" s="11" t="e">
        <f>IF(Lavorazioni!#REF!="","",Lavorazioni!#REF!)</f>
        <v>#REF!</v>
      </c>
      <c r="E1468" s="58"/>
      <c r="F1468" s="70"/>
      <c r="G1468" s="70"/>
      <c r="H1468" s="59" t="str">
        <f t="shared" si="66"/>
        <v/>
      </c>
      <c r="I1468" s="70"/>
      <c r="J1468" s="60" t="str">
        <f t="shared" si="67"/>
        <v/>
      </c>
      <c r="K1468" s="59" t="str">
        <f t="shared" si="68"/>
        <v/>
      </c>
    </row>
    <row r="1469" spans="2:11" x14ac:dyDescent="0.25">
      <c r="B1469" s="11" t="e">
        <f>IF(Lavorazioni!#REF!="","",Lavorazioni!#REF!)</f>
        <v>#REF!</v>
      </c>
      <c r="C1469" s="11" t="e">
        <f>IF(Lavorazioni!#REF!="","",Lavorazioni!#REF!)</f>
        <v>#REF!</v>
      </c>
      <c r="E1469" s="58"/>
      <c r="F1469" s="70"/>
      <c r="G1469" s="70"/>
      <c r="H1469" s="59" t="str">
        <f t="shared" si="66"/>
        <v/>
      </c>
      <c r="I1469" s="70"/>
      <c r="J1469" s="60" t="str">
        <f t="shared" si="67"/>
        <v/>
      </c>
      <c r="K1469" s="59" t="str">
        <f t="shared" si="68"/>
        <v/>
      </c>
    </row>
    <row r="1470" spans="2:11" x14ac:dyDescent="0.25">
      <c r="B1470" s="11" t="e">
        <f>IF(Lavorazioni!#REF!="","",Lavorazioni!#REF!)</f>
        <v>#REF!</v>
      </c>
      <c r="C1470" s="11" t="e">
        <f>IF(Lavorazioni!#REF!="","",Lavorazioni!#REF!)</f>
        <v>#REF!</v>
      </c>
      <c r="E1470" s="58"/>
      <c r="F1470" s="70"/>
      <c r="G1470" s="70"/>
      <c r="H1470" s="59" t="str">
        <f t="shared" si="66"/>
        <v/>
      </c>
      <c r="I1470" s="70"/>
      <c r="J1470" s="60" t="str">
        <f t="shared" si="67"/>
        <v/>
      </c>
      <c r="K1470" s="59" t="str">
        <f t="shared" si="68"/>
        <v/>
      </c>
    </row>
    <row r="1471" spans="2:11" x14ac:dyDescent="0.25">
      <c r="B1471" s="11" t="e">
        <f>IF(Lavorazioni!#REF!="","",Lavorazioni!#REF!)</f>
        <v>#REF!</v>
      </c>
      <c r="C1471" s="11" t="e">
        <f>IF(Lavorazioni!#REF!="","",Lavorazioni!#REF!)</f>
        <v>#REF!</v>
      </c>
      <c r="E1471" s="58"/>
      <c r="F1471" s="70"/>
      <c r="G1471" s="70"/>
      <c r="H1471" s="59" t="str">
        <f t="shared" si="66"/>
        <v/>
      </c>
      <c r="I1471" s="70"/>
      <c r="J1471" s="60" t="str">
        <f t="shared" si="67"/>
        <v/>
      </c>
      <c r="K1471" s="59" t="str">
        <f t="shared" si="68"/>
        <v/>
      </c>
    </row>
    <row r="1472" spans="2:11" x14ac:dyDescent="0.25">
      <c r="B1472" s="11" t="e">
        <f>IF(Lavorazioni!#REF!="","",Lavorazioni!#REF!)</f>
        <v>#REF!</v>
      </c>
      <c r="C1472" s="11" t="e">
        <f>IF(Lavorazioni!#REF!="","",Lavorazioni!#REF!)</f>
        <v>#REF!</v>
      </c>
      <c r="E1472" s="58"/>
      <c r="F1472" s="70"/>
      <c r="G1472" s="70"/>
      <c r="H1472" s="59" t="str">
        <f t="shared" si="66"/>
        <v/>
      </c>
      <c r="I1472" s="70"/>
      <c r="J1472" s="60" t="str">
        <f t="shared" si="67"/>
        <v/>
      </c>
      <c r="K1472" s="59" t="str">
        <f t="shared" si="68"/>
        <v/>
      </c>
    </row>
    <row r="1473" spans="2:11" x14ac:dyDescent="0.25">
      <c r="B1473" s="11" t="e">
        <f>IF(Lavorazioni!#REF!="","",Lavorazioni!#REF!)</f>
        <v>#REF!</v>
      </c>
      <c r="C1473" s="11" t="e">
        <f>IF(Lavorazioni!#REF!="","",Lavorazioni!#REF!)</f>
        <v>#REF!</v>
      </c>
      <c r="E1473" s="58"/>
      <c r="F1473" s="70"/>
      <c r="G1473" s="70"/>
      <c r="H1473" s="59" t="str">
        <f t="shared" si="66"/>
        <v/>
      </c>
      <c r="I1473" s="70"/>
      <c r="J1473" s="60" t="str">
        <f t="shared" si="67"/>
        <v/>
      </c>
      <c r="K1473" s="59" t="str">
        <f t="shared" si="68"/>
        <v/>
      </c>
    </row>
    <row r="1474" spans="2:11" x14ac:dyDescent="0.25">
      <c r="B1474" s="11" t="e">
        <f>IF(Lavorazioni!#REF!="","",Lavorazioni!#REF!)</f>
        <v>#REF!</v>
      </c>
      <c r="C1474" s="11" t="e">
        <f>IF(Lavorazioni!#REF!="","",Lavorazioni!#REF!)</f>
        <v>#REF!</v>
      </c>
      <c r="E1474" s="58"/>
      <c r="F1474" s="70"/>
      <c r="G1474" s="70"/>
      <c r="H1474" s="59" t="str">
        <f t="shared" si="66"/>
        <v/>
      </c>
      <c r="I1474" s="70"/>
      <c r="J1474" s="60" t="str">
        <f t="shared" si="67"/>
        <v/>
      </c>
      <c r="K1474" s="59" t="str">
        <f t="shared" si="68"/>
        <v/>
      </c>
    </row>
    <row r="1475" spans="2:11" x14ac:dyDescent="0.25">
      <c r="B1475" s="11" t="e">
        <f>IF(Lavorazioni!#REF!="","",Lavorazioni!#REF!)</f>
        <v>#REF!</v>
      </c>
      <c r="C1475" s="11" t="e">
        <f>IF(Lavorazioni!#REF!="","",Lavorazioni!#REF!)</f>
        <v>#REF!</v>
      </c>
      <c r="E1475" s="58"/>
      <c r="F1475" s="70"/>
      <c r="G1475" s="70"/>
      <c r="H1475" s="59" t="str">
        <f t="shared" si="66"/>
        <v/>
      </c>
      <c r="I1475" s="70"/>
      <c r="J1475" s="60" t="str">
        <f t="shared" si="67"/>
        <v/>
      </c>
      <c r="K1475" s="59" t="str">
        <f t="shared" si="68"/>
        <v/>
      </c>
    </row>
    <row r="1476" spans="2:11" x14ac:dyDescent="0.25">
      <c r="B1476" s="11" t="e">
        <f>IF(Lavorazioni!#REF!="","",Lavorazioni!#REF!)</f>
        <v>#REF!</v>
      </c>
      <c r="C1476" s="11" t="e">
        <f>IF(Lavorazioni!#REF!="","",Lavorazioni!#REF!)</f>
        <v>#REF!</v>
      </c>
      <c r="E1476" s="58"/>
      <c r="F1476" s="70"/>
      <c r="G1476" s="70"/>
      <c r="H1476" s="59" t="str">
        <f t="shared" si="66"/>
        <v/>
      </c>
      <c r="I1476" s="70"/>
      <c r="J1476" s="60" t="str">
        <f t="shared" si="67"/>
        <v/>
      </c>
      <c r="K1476" s="59" t="str">
        <f t="shared" si="68"/>
        <v/>
      </c>
    </row>
    <row r="1477" spans="2:11" x14ac:dyDescent="0.25">
      <c r="B1477" s="11" t="e">
        <f>IF(Lavorazioni!#REF!="","",Lavorazioni!#REF!)</f>
        <v>#REF!</v>
      </c>
      <c r="C1477" s="11" t="e">
        <f>IF(Lavorazioni!#REF!="","",Lavorazioni!#REF!)</f>
        <v>#REF!</v>
      </c>
      <c r="E1477" s="58"/>
      <c r="F1477" s="70"/>
      <c r="G1477" s="70"/>
      <c r="H1477" s="59" t="str">
        <f t="shared" si="66"/>
        <v/>
      </c>
      <c r="I1477" s="70"/>
      <c r="J1477" s="60" t="str">
        <f t="shared" si="67"/>
        <v/>
      </c>
      <c r="K1477" s="59" t="str">
        <f t="shared" si="68"/>
        <v/>
      </c>
    </row>
    <row r="1478" spans="2:11" x14ac:dyDescent="0.25">
      <c r="B1478" s="11" t="e">
        <f>IF(Lavorazioni!#REF!="","",Lavorazioni!#REF!)</f>
        <v>#REF!</v>
      </c>
      <c r="C1478" s="11" t="e">
        <f>IF(Lavorazioni!#REF!="","",Lavorazioni!#REF!)</f>
        <v>#REF!</v>
      </c>
      <c r="E1478" s="58"/>
      <c r="F1478" s="70"/>
      <c r="G1478" s="70"/>
      <c r="H1478" s="59" t="str">
        <f t="shared" ref="H1478:H1541" si="69">IF(F1478="","",(IF(G1478="","",G1478/(F1478*1000))))</f>
        <v/>
      </c>
      <c r="I1478" s="70"/>
      <c r="J1478" s="60" t="str">
        <f t="shared" ref="J1478:J1541" si="70">IF(F1478="","",(IF(I1478="","",I1478/(F1478*1000))))</f>
        <v/>
      </c>
      <c r="K1478" s="59" t="str">
        <f t="shared" ref="K1478:K1541" si="71">IF(J1478="","",(IF(H1478="","",J1478-H1478)))</f>
        <v/>
      </c>
    </row>
    <row r="1479" spans="2:11" x14ac:dyDescent="0.25">
      <c r="B1479" s="11" t="e">
        <f>IF(Lavorazioni!#REF!="","",Lavorazioni!#REF!)</f>
        <v>#REF!</v>
      </c>
      <c r="C1479" s="11" t="e">
        <f>IF(Lavorazioni!#REF!="","",Lavorazioni!#REF!)</f>
        <v>#REF!</v>
      </c>
      <c r="E1479" s="58"/>
      <c r="F1479" s="70"/>
      <c r="G1479" s="70"/>
      <c r="H1479" s="59" t="str">
        <f t="shared" si="69"/>
        <v/>
      </c>
      <c r="I1479" s="70"/>
      <c r="J1479" s="60" t="str">
        <f t="shared" si="70"/>
        <v/>
      </c>
      <c r="K1479" s="59" t="str">
        <f t="shared" si="71"/>
        <v/>
      </c>
    </row>
    <row r="1480" spans="2:11" x14ac:dyDescent="0.25">
      <c r="B1480" s="11" t="e">
        <f>IF(Lavorazioni!#REF!="","",Lavorazioni!#REF!)</f>
        <v>#REF!</v>
      </c>
      <c r="C1480" s="11" t="e">
        <f>IF(Lavorazioni!#REF!="","",Lavorazioni!#REF!)</f>
        <v>#REF!</v>
      </c>
      <c r="E1480" s="58"/>
      <c r="F1480" s="70"/>
      <c r="G1480" s="70"/>
      <c r="H1480" s="59" t="str">
        <f t="shared" si="69"/>
        <v/>
      </c>
      <c r="I1480" s="70"/>
      <c r="J1480" s="60" t="str">
        <f t="shared" si="70"/>
        <v/>
      </c>
      <c r="K1480" s="59" t="str">
        <f t="shared" si="71"/>
        <v/>
      </c>
    </row>
    <row r="1481" spans="2:11" x14ac:dyDescent="0.25">
      <c r="B1481" s="11" t="e">
        <f>IF(Lavorazioni!#REF!="","",Lavorazioni!#REF!)</f>
        <v>#REF!</v>
      </c>
      <c r="C1481" s="11" t="e">
        <f>IF(Lavorazioni!#REF!="","",Lavorazioni!#REF!)</f>
        <v>#REF!</v>
      </c>
      <c r="E1481" s="58"/>
      <c r="F1481" s="70"/>
      <c r="G1481" s="70"/>
      <c r="H1481" s="59" t="str">
        <f t="shared" si="69"/>
        <v/>
      </c>
      <c r="I1481" s="70"/>
      <c r="J1481" s="60" t="str">
        <f t="shared" si="70"/>
        <v/>
      </c>
      <c r="K1481" s="59" t="str">
        <f t="shared" si="71"/>
        <v/>
      </c>
    </row>
    <row r="1482" spans="2:11" x14ac:dyDescent="0.25">
      <c r="B1482" s="11" t="e">
        <f>IF(Lavorazioni!#REF!="","",Lavorazioni!#REF!)</f>
        <v>#REF!</v>
      </c>
      <c r="C1482" s="11" t="e">
        <f>IF(Lavorazioni!#REF!="","",Lavorazioni!#REF!)</f>
        <v>#REF!</v>
      </c>
      <c r="E1482" s="58"/>
      <c r="F1482" s="70"/>
      <c r="G1482" s="70"/>
      <c r="H1482" s="59" t="str">
        <f t="shared" si="69"/>
        <v/>
      </c>
      <c r="I1482" s="70"/>
      <c r="J1482" s="60" t="str">
        <f t="shared" si="70"/>
        <v/>
      </c>
      <c r="K1482" s="59" t="str">
        <f t="shared" si="71"/>
        <v/>
      </c>
    </row>
    <row r="1483" spans="2:11" x14ac:dyDescent="0.25">
      <c r="B1483" s="11" t="e">
        <f>IF(Lavorazioni!#REF!="","",Lavorazioni!#REF!)</f>
        <v>#REF!</v>
      </c>
      <c r="C1483" s="11" t="e">
        <f>IF(Lavorazioni!#REF!="","",Lavorazioni!#REF!)</f>
        <v>#REF!</v>
      </c>
      <c r="E1483" s="58"/>
      <c r="F1483" s="70"/>
      <c r="G1483" s="70"/>
      <c r="H1483" s="59" t="str">
        <f t="shared" si="69"/>
        <v/>
      </c>
      <c r="I1483" s="70"/>
      <c r="J1483" s="60" t="str">
        <f t="shared" si="70"/>
        <v/>
      </c>
      <c r="K1483" s="59" t="str">
        <f t="shared" si="71"/>
        <v/>
      </c>
    </row>
    <row r="1484" spans="2:11" x14ac:dyDescent="0.25">
      <c r="B1484" s="11" t="e">
        <f>IF(Lavorazioni!#REF!="","",Lavorazioni!#REF!)</f>
        <v>#REF!</v>
      </c>
      <c r="C1484" s="11" t="e">
        <f>IF(Lavorazioni!#REF!="","",Lavorazioni!#REF!)</f>
        <v>#REF!</v>
      </c>
      <c r="E1484" s="58"/>
      <c r="F1484" s="70"/>
      <c r="G1484" s="70"/>
      <c r="H1484" s="59" t="str">
        <f t="shared" si="69"/>
        <v/>
      </c>
      <c r="I1484" s="70"/>
      <c r="J1484" s="60" t="str">
        <f t="shared" si="70"/>
        <v/>
      </c>
      <c r="K1484" s="59" t="str">
        <f t="shared" si="71"/>
        <v/>
      </c>
    </row>
    <row r="1485" spans="2:11" x14ac:dyDescent="0.25">
      <c r="B1485" s="11" t="e">
        <f>IF(Lavorazioni!#REF!="","",Lavorazioni!#REF!)</f>
        <v>#REF!</v>
      </c>
      <c r="C1485" s="11" t="e">
        <f>IF(Lavorazioni!#REF!="","",Lavorazioni!#REF!)</f>
        <v>#REF!</v>
      </c>
      <c r="E1485" s="58"/>
      <c r="F1485" s="70"/>
      <c r="G1485" s="70"/>
      <c r="H1485" s="59" t="str">
        <f t="shared" si="69"/>
        <v/>
      </c>
      <c r="I1485" s="70"/>
      <c r="J1485" s="60" t="str">
        <f t="shared" si="70"/>
        <v/>
      </c>
      <c r="K1485" s="59" t="str">
        <f t="shared" si="71"/>
        <v/>
      </c>
    </row>
    <row r="1486" spans="2:11" x14ac:dyDescent="0.25">
      <c r="B1486" s="11" t="e">
        <f>IF(Lavorazioni!#REF!="","",Lavorazioni!#REF!)</f>
        <v>#REF!</v>
      </c>
      <c r="C1486" s="11" t="e">
        <f>IF(Lavorazioni!#REF!="","",Lavorazioni!#REF!)</f>
        <v>#REF!</v>
      </c>
      <c r="E1486" s="58"/>
      <c r="F1486" s="70"/>
      <c r="G1486" s="70"/>
      <c r="H1486" s="59" t="str">
        <f t="shared" si="69"/>
        <v/>
      </c>
      <c r="I1486" s="70"/>
      <c r="J1486" s="60" t="str">
        <f t="shared" si="70"/>
        <v/>
      </c>
      <c r="K1486" s="59" t="str">
        <f t="shared" si="71"/>
        <v/>
      </c>
    </row>
    <row r="1487" spans="2:11" x14ac:dyDescent="0.25">
      <c r="B1487" s="11" t="e">
        <f>IF(Lavorazioni!#REF!="","",Lavorazioni!#REF!)</f>
        <v>#REF!</v>
      </c>
      <c r="C1487" s="11" t="e">
        <f>IF(Lavorazioni!#REF!="","",Lavorazioni!#REF!)</f>
        <v>#REF!</v>
      </c>
      <c r="E1487" s="58"/>
      <c r="F1487" s="70"/>
      <c r="G1487" s="70"/>
      <c r="H1487" s="59" t="str">
        <f t="shared" si="69"/>
        <v/>
      </c>
      <c r="I1487" s="70"/>
      <c r="J1487" s="60" t="str">
        <f t="shared" si="70"/>
        <v/>
      </c>
      <c r="K1487" s="59" t="str">
        <f t="shared" si="71"/>
        <v/>
      </c>
    </row>
    <row r="1488" spans="2:11" x14ac:dyDescent="0.25">
      <c r="B1488" s="11" t="e">
        <f>IF(Lavorazioni!#REF!="","",Lavorazioni!#REF!)</f>
        <v>#REF!</v>
      </c>
      <c r="C1488" s="11" t="e">
        <f>IF(Lavorazioni!#REF!="","",Lavorazioni!#REF!)</f>
        <v>#REF!</v>
      </c>
      <c r="E1488" s="58"/>
      <c r="F1488" s="70"/>
      <c r="G1488" s="70"/>
      <c r="H1488" s="59" t="str">
        <f t="shared" si="69"/>
        <v/>
      </c>
      <c r="I1488" s="70"/>
      <c r="J1488" s="60" t="str">
        <f t="shared" si="70"/>
        <v/>
      </c>
      <c r="K1488" s="59" t="str">
        <f t="shared" si="71"/>
        <v/>
      </c>
    </row>
    <row r="1489" spans="2:11" x14ac:dyDescent="0.25">
      <c r="B1489" s="11" t="e">
        <f>IF(Lavorazioni!#REF!="","",Lavorazioni!#REF!)</f>
        <v>#REF!</v>
      </c>
      <c r="C1489" s="11" t="e">
        <f>IF(Lavorazioni!#REF!="","",Lavorazioni!#REF!)</f>
        <v>#REF!</v>
      </c>
      <c r="E1489" s="58"/>
      <c r="F1489" s="70"/>
      <c r="G1489" s="70"/>
      <c r="H1489" s="59" t="str">
        <f t="shared" si="69"/>
        <v/>
      </c>
      <c r="I1489" s="70"/>
      <c r="J1489" s="60" t="str">
        <f t="shared" si="70"/>
        <v/>
      </c>
      <c r="K1489" s="59" t="str">
        <f t="shared" si="71"/>
        <v/>
      </c>
    </row>
    <row r="1490" spans="2:11" x14ac:dyDescent="0.25">
      <c r="B1490" s="11" t="e">
        <f>IF(Lavorazioni!#REF!="","",Lavorazioni!#REF!)</f>
        <v>#REF!</v>
      </c>
      <c r="C1490" s="11" t="e">
        <f>IF(Lavorazioni!#REF!="","",Lavorazioni!#REF!)</f>
        <v>#REF!</v>
      </c>
      <c r="E1490" s="58"/>
      <c r="F1490" s="70"/>
      <c r="G1490" s="70"/>
      <c r="H1490" s="59" t="str">
        <f t="shared" si="69"/>
        <v/>
      </c>
      <c r="I1490" s="70"/>
      <c r="J1490" s="60" t="str">
        <f t="shared" si="70"/>
        <v/>
      </c>
      <c r="K1490" s="59" t="str">
        <f t="shared" si="71"/>
        <v/>
      </c>
    </row>
    <row r="1491" spans="2:11" x14ac:dyDescent="0.25">
      <c r="B1491" s="11" t="e">
        <f>IF(Lavorazioni!#REF!="","",Lavorazioni!#REF!)</f>
        <v>#REF!</v>
      </c>
      <c r="C1491" s="11" t="e">
        <f>IF(Lavorazioni!#REF!="","",Lavorazioni!#REF!)</f>
        <v>#REF!</v>
      </c>
      <c r="E1491" s="58"/>
      <c r="F1491" s="70"/>
      <c r="G1491" s="70"/>
      <c r="H1491" s="59" t="str">
        <f t="shared" si="69"/>
        <v/>
      </c>
      <c r="I1491" s="70"/>
      <c r="J1491" s="60" t="str">
        <f t="shared" si="70"/>
        <v/>
      </c>
      <c r="K1491" s="59" t="str">
        <f t="shared" si="71"/>
        <v/>
      </c>
    </row>
    <row r="1492" spans="2:11" x14ac:dyDescent="0.25">
      <c r="B1492" s="11" t="e">
        <f>IF(Lavorazioni!#REF!="","",Lavorazioni!#REF!)</f>
        <v>#REF!</v>
      </c>
      <c r="C1492" s="11" t="e">
        <f>IF(Lavorazioni!#REF!="","",Lavorazioni!#REF!)</f>
        <v>#REF!</v>
      </c>
      <c r="E1492" s="58"/>
      <c r="F1492" s="70"/>
      <c r="G1492" s="70"/>
      <c r="H1492" s="59" t="str">
        <f t="shared" si="69"/>
        <v/>
      </c>
      <c r="I1492" s="70"/>
      <c r="J1492" s="60" t="str">
        <f t="shared" si="70"/>
        <v/>
      </c>
      <c r="K1492" s="59" t="str">
        <f t="shared" si="71"/>
        <v/>
      </c>
    </row>
    <row r="1493" spans="2:11" x14ac:dyDescent="0.25">
      <c r="B1493" s="11" t="e">
        <f>IF(Lavorazioni!#REF!="","",Lavorazioni!#REF!)</f>
        <v>#REF!</v>
      </c>
      <c r="C1493" s="11" t="e">
        <f>IF(Lavorazioni!#REF!="","",Lavorazioni!#REF!)</f>
        <v>#REF!</v>
      </c>
      <c r="E1493" s="58"/>
      <c r="F1493" s="70"/>
      <c r="G1493" s="70"/>
      <c r="H1493" s="59" t="str">
        <f t="shared" si="69"/>
        <v/>
      </c>
      <c r="I1493" s="70"/>
      <c r="J1493" s="60" t="str">
        <f t="shared" si="70"/>
        <v/>
      </c>
      <c r="K1493" s="59" t="str">
        <f t="shared" si="71"/>
        <v/>
      </c>
    </row>
    <row r="1494" spans="2:11" x14ac:dyDescent="0.25">
      <c r="B1494" s="11" t="e">
        <f>IF(Lavorazioni!#REF!="","",Lavorazioni!#REF!)</f>
        <v>#REF!</v>
      </c>
      <c r="C1494" s="11" t="e">
        <f>IF(Lavorazioni!#REF!="","",Lavorazioni!#REF!)</f>
        <v>#REF!</v>
      </c>
      <c r="E1494" s="58"/>
      <c r="F1494" s="70"/>
      <c r="G1494" s="70"/>
      <c r="H1494" s="59" t="str">
        <f t="shared" si="69"/>
        <v/>
      </c>
      <c r="I1494" s="70"/>
      <c r="J1494" s="60" t="str">
        <f t="shared" si="70"/>
        <v/>
      </c>
      <c r="K1494" s="59" t="str">
        <f t="shared" si="71"/>
        <v/>
      </c>
    </row>
    <row r="1495" spans="2:11" x14ac:dyDescent="0.25">
      <c r="B1495" s="11" t="e">
        <f>IF(Lavorazioni!#REF!="","",Lavorazioni!#REF!)</f>
        <v>#REF!</v>
      </c>
      <c r="C1495" s="11" t="e">
        <f>IF(Lavorazioni!#REF!="","",Lavorazioni!#REF!)</f>
        <v>#REF!</v>
      </c>
      <c r="E1495" s="58"/>
      <c r="F1495" s="70"/>
      <c r="G1495" s="70"/>
      <c r="H1495" s="59" t="str">
        <f t="shared" si="69"/>
        <v/>
      </c>
      <c r="I1495" s="70"/>
      <c r="J1495" s="60" t="str">
        <f t="shared" si="70"/>
        <v/>
      </c>
      <c r="K1495" s="59" t="str">
        <f t="shared" si="71"/>
        <v/>
      </c>
    </row>
    <row r="1496" spans="2:11" x14ac:dyDescent="0.25">
      <c r="B1496" s="11" t="e">
        <f>IF(Lavorazioni!#REF!="","",Lavorazioni!#REF!)</f>
        <v>#REF!</v>
      </c>
      <c r="C1496" s="11" t="e">
        <f>IF(Lavorazioni!#REF!="","",Lavorazioni!#REF!)</f>
        <v>#REF!</v>
      </c>
      <c r="E1496" s="58"/>
      <c r="F1496" s="70"/>
      <c r="G1496" s="70"/>
      <c r="H1496" s="59" t="str">
        <f t="shared" si="69"/>
        <v/>
      </c>
      <c r="I1496" s="70"/>
      <c r="J1496" s="60" t="str">
        <f t="shared" si="70"/>
        <v/>
      </c>
      <c r="K1496" s="59" t="str">
        <f t="shared" si="71"/>
        <v/>
      </c>
    </row>
    <row r="1497" spans="2:11" x14ac:dyDescent="0.25">
      <c r="B1497" s="11" t="e">
        <f>IF(Lavorazioni!#REF!="","",Lavorazioni!#REF!)</f>
        <v>#REF!</v>
      </c>
      <c r="C1497" s="11" t="e">
        <f>IF(Lavorazioni!#REF!="","",Lavorazioni!#REF!)</f>
        <v>#REF!</v>
      </c>
      <c r="E1497" s="58"/>
      <c r="F1497" s="70"/>
      <c r="G1497" s="70"/>
      <c r="H1497" s="59" t="str">
        <f t="shared" si="69"/>
        <v/>
      </c>
      <c r="I1497" s="70"/>
      <c r="J1497" s="60" t="str">
        <f t="shared" si="70"/>
        <v/>
      </c>
      <c r="K1497" s="59" t="str">
        <f t="shared" si="71"/>
        <v/>
      </c>
    </row>
    <row r="1498" spans="2:11" x14ac:dyDescent="0.25">
      <c r="B1498" s="11" t="e">
        <f>IF(Lavorazioni!#REF!="","",Lavorazioni!#REF!)</f>
        <v>#REF!</v>
      </c>
      <c r="C1498" s="11" t="e">
        <f>IF(Lavorazioni!#REF!="","",Lavorazioni!#REF!)</f>
        <v>#REF!</v>
      </c>
      <c r="E1498" s="58"/>
      <c r="F1498" s="70"/>
      <c r="G1498" s="70"/>
      <c r="H1498" s="59" t="str">
        <f t="shared" si="69"/>
        <v/>
      </c>
      <c r="I1498" s="70"/>
      <c r="J1498" s="60" t="str">
        <f t="shared" si="70"/>
        <v/>
      </c>
      <c r="K1498" s="59" t="str">
        <f t="shared" si="71"/>
        <v/>
      </c>
    </row>
    <row r="1499" spans="2:11" x14ac:dyDescent="0.25">
      <c r="B1499" s="11" t="e">
        <f>IF(Lavorazioni!#REF!="","",Lavorazioni!#REF!)</f>
        <v>#REF!</v>
      </c>
      <c r="C1499" s="11" t="e">
        <f>IF(Lavorazioni!#REF!="","",Lavorazioni!#REF!)</f>
        <v>#REF!</v>
      </c>
      <c r="E1499" s="58"/>
      <c r="F1499" s="70"/>
      <c r="G1499" s="70"/>
      <c r="H1499" s="59" t="str">
        <f t="shared" si="69"/>
        <v/>
      </c>
      <c r="I1499" s="70"/>
      <c r="J1499" s="60" t="str">
        <f t="shared" si="70"/>
        <v/>
      </c>
      <c r="K1499" s="59" t="str">
        <f t="shared" si="71"/>
        <v/>
      </c>
    </row>
    <row r="1500" spans="2:11" x14ac:dyDescent="0.25">
      <c r="B1500" s="11" t="e">
        <f>IF(Lavorazioni!#REF!="","",Lavorazioni!#REF!)</f>
        <v>#REF!</v>
      </c>
      <c r="C1500" s="11" t="e">
        <f>IF(Lavorazioni!#REF!="","",Lavorazioni!#REF!)</f>
        <v>#REF!</v>
      </c>
      <c r="E1500" s="58"/>
      <c r="F1500" s="70"/>
      <c r="G1500" s="70"/>
      <c r="H1500" s="59" t="str">
        <f t="shared" si="69"/>
        <v/>
      </c>
      <c r="I1500" s="70"/>
      <c r="J1500" s="60" t="str">
        <f t="shared" si="70"/>
        <v/>
      </c>
      <c r="K1500" s="59" t="str">
        <f t="shared" si="71"/>
        <v/>
      </c>
    </row>
    <row r="1501" spans="2:11" x14ac:dyDescent="0.25">
      <c r="B1501" s="11" t="e">
        <f>IF(Lavorazioni!#REF!="","",Lavorazioni!#REF!)</f>
        <v>#REF!</v>
      </c>
      <c r="C1501" s="11" t="e">
        <f>IF(Lavorazioni!#REF!="","",Lavorazioni!#REF!)</f>
        <v>#REF!</v>
      </c>
      <c r="E1501" s="58"/>
      <c r="F1501" s="70"/>
      <c r="G1501" s="70"/>
      <c r="H1501" s="59" t="str">
        <f t="shared" si="69"/>
        <v/>
      </c>
      <c r="I1501" s="70"/>
      <c r="J1501" s="60" t="str">
        <f t="shared" si="70"/>
        <v/>
      </c>
      <c r="K1501" s="59" t="str">
        <f t="shared" si="71"/>
        <v/>
      </c>
    </row>
    <row r="1502" spans="2:11" x14ac:dyDescent="0.25">
      <c r="B1502" s="11" t="e">
        <f>IF(Lavorazioni!#REF!="","",Lavorazioni!#REF!)</f>
        <v>#REF!</v>
      </c>
      <c r="C1502" s="11" t="e">
        <f>IF(Lavorazioni!#REF!="","",Lavorazioni!#REF!)</f>
        <v>#REF!</v>
      </c>
      <c r="E1502" s="58"/>
      <c r="F1502" s="70"/>
      <c r="G1502" s="70"/>
      <c r="H1502" s="59" t="str">
        <f t="shared" si="69"/>
        <v/>
      </c>
      <c r="I1502" s="70"/>
      <c r="J1502" s="60" t="str">
        <f t="shared" si="70"/>
        <v/>
      </c>
      <c r="K1502" s="59" t="str">
        <f t="shared" si="71"/>
        <v/>
      </c>
    </row>
    <row r="1503" spans="2:11" x14ac:dyDescent="0.25">
      <c r="B1503" s="11" t="e">
        <f>IF(Lavorazioni!#REF!="","",Lavorazioni!#REF!)</f>
        <v>#REF!</v>
      </c>
      <c r="C1503" s="11" t="e">
        <f>IF(Lavorazioni!#REF!="","",Lavorazioni!#REF!)</f>
        <v>#REF!</v>
      </c>
      <c r="E1503" s="58"/>
      <c r="F1503" s="70"/>
      <c r="G1503" s="70"/>
      <c r="H1503" s="59" t="str">
        <f t="shared" si="69"/>
        <v/>
      </c>
      <c r="I1503" s="70"/>
      <c r="J1503" s="60" t="str">
        <f t="shared" si="70"/>
        <v/>
      </c>
      <c r="K1503" s="59" t="str">
        <f t="shared" si="71"/>
        <v/>
      </c>
    </row>
    <row r="1504" spans="2:11" x14ac:dyDescent="0.25">
      <c r="B1504" s="11" t="e">
        <f>IF(Lavorazioni!#REF!="","",Lavorazioni!#REF!)</f>
        <v>#REF!</v>
      </c>
      <c r="C1504" s="11" t="e">
        <f>IF(Lavorazioni!#REF!="","",Lavorazioni!#REF!)</f>
        <v>#REF!</v>
      </c>
      <c r="E1504" s="58"/>
      <c r="F1504" s="70"/>
      <c r="G1504" s="70"/>
      <c r="H1504" s="59" t="str">
        <f t="shared" si="69"/>
        <v/>
      </c>
      <c r="I1504" s="70"/>
      <c r="J1504" s="60" t="str">
        <f t="shared" si="70"/>
        <v/>
      </c>
      <c r="K1504" s="59" t="str">
        <f t="shared" si="71"/>
        <v/>
      </c>
    </row>
    <row r="1505" spans="2:11" x14ac:dyDescent="0.25">
      <c r="B1505" s="11" t="e">
        <f>IF(Lavorazioni!#REF!="","",Lavorazioni!#REF!)</f>
        <v>#REF!</v>
      </c>
      <c r="C1505" s="11" t="e">
        <f>IF(Lavorazioni!#REF!="","",Lavorazioni!#REF!)</f>
        <v>#REF!</v>
      </c>
      <c r="E1505" s="58"/>
      <c r="F1505" s="70"/>
      <c r="G1505" s="70"/>
      <c r="H1505" s="59" t="str">
        <f t="shared" si="69"/>
        <v/>
      </c>
      <c r="I1505" s="70"/>
      <c r="J1505" s="60" t="str">
        <f t="shared" si="70"/>
        <v/>
      </c>
      <c r="K1505" s="59" t="str">
        <f t="shared" si="71"/>
        <v/>
      </c>
    </row>
    <row r="1506" spans="2:11" x14ac:dyDescent="0.25">
      <c r="B1506" s="11" t="e">
        <f>IF(Lavorazioni!#REF!="","",Lavorazioni!#REF!)</f>
        <v>#REF!</v>
      </c>
      <c r="C1506" s="11" t="e">
        <f>IF(Lavorazioni!#REF!="","",Lavorazioni!#REF!)</f>
        <v>#REF!</v>
      </c>
      <c r="E1506" s="58"/>
      <c r="F1506" s="70"/>
      <c r="G1506" s="70"/>
      <c r="H1506" s="59" t="str">
        <f t="shared" si="69"/>
        <v/>
      </c>
      <c r="I1506" s="70"/>
      <c r="J1506" s="60" t="str">
        <f t="shared" si="70"/>
        <v/>
      </c>
      <c r="K1506" s="59" t="str">
        <f t="shared" si="71"/>
        <v/>
      </c>
    </row>
    <row r="1507" spans="2:11" x14ac:dyDescent="0.25">
      <c r="B1507" s="11" t="e">
        <f>IF(Lavorazioni!#REF!="","",Lavorazioni!#REF!)</f>
        <v>#REF!</v>
      </c>
      <c r="C1507" s="11" t="e">
        <f>IF(Lavorazioni!#REF!="","",Lavorazioni!#REF!)</f>
        <v>#REF!</v>
      </c>
      <c r="E1507" s="58"/>
      <c r="F1507" s="70"/>
      <c r="G1507" s="70"/>
      <c r="H1507" s="59" t="str">
        <f t="shared" si="69"/>
        <v/>
      </c>
      <c r="I1507" s="70"/>
      <c r="J1507" s="60" t="str">
        <f t="shared" si="70"/>
        <v/>
      </c>
      <c r="K1507" s="59" t="str">
        <f t="shared" si="71"/>
        <v/>
      </c>
    </row>
    <row r="1508" spans="2:11" x14ac:dyDescent="0.25">
      <c r="B1508" s="11" t="e">
        <f>IF(Lavorazioni!#REF!="","",Lavorazioni!#REF!)</f>
        <v>#REF!</v>
      </c>
      <c r="C1508" s="11" t="e">
        <f>IF(Lavorazioni!#REF!="","",Lavorazioni!#REF!)</f>
        <v>#REF!</v>
      </c>
      <c r="E1508" s="58"/>
      <c r="F1508" s="70"/>
      <c r="G1508" s="70"/>
      <c r="H1508" s="59" t="str">
        <f t="shared" si="69"/>
        <v/>
      </c>
      <c r="I1508" s="70"/>
      <c r="J1508" s="60" t="str">
        <f t="shared" si="70"/>
        <v/>
      </c>
      <c r="K1508" s="59" t="str">
        <f t="shared" si="71"/>
        <v/>
      </c>
    </row>
    <row r="1509" spans="2:11" x14ac:dyDescent="0.25">
      <c r="B1509" s="11" t="e">
        <f>IF(Lavorazioni!#REF!="","",Lavorazioni!#REF!)</f>
        <v>#REF!</v>
      </c>
      <c r="C1509" s="11" t="e">
        <f>IF(Lavorazioni!#REF!="","",Lavorazioni!#REF!)</f>
        <v>#REF!</v>
      </c>
      <c r="E1509" s="58"/>
      <c r="F1509" s="70"/>
      <c r="G1509" s="70"/>
      <c r="H1509" s="59" t="str">
        <f t="shared" si="69"/>
        <v/>
      </c>
      <c r="I1509" s="70"/>
      <c r="J1509" s="60" t="str">
        <f t="shared" si="70"/>
        <v/>
      </c>
      <c r="K1509" s="59" t="str">
        <f t="shared" si="71"/>
        <v/>
      </c>
    </row>
    <row r="1510" spans="2:11" x14ac:dyDescent="0.25">
      <c r="B1510" s="11" t="e">
        <f>IF(Lavorazioni!#REF!="","",Lavorazioni!#REF!)</f>
        <v>#REF!</v>
      </c>
      <c r="C1510" s="11" t="e">
        <f>IF(Lavorazioni!#REF!="","",Lavorazioni!#REF!)</f>
        <v>#REF!</v>
      </c>
      <c r="E1510" s="58"/>
      <c r="F1510" s="70"/>
      <c r="G1510" s="70"/>
      <c r="H1510" s="59" t="str">
        <f t="shared" si="69"/>
        <v/>
      </c>
      <c r="I1510" s="70"/>
      <c r="J1510" s="60" t="str">
        <f t="shared" si="70"/>
        <v/>
      </c>
      <c r="K1510" s="59" t="str">
        <f t="shared" si="71"/>
        <v/>
      </c>
    </row>
    <row r="1511" spans="2:11" x14ac:dyDescent="0.25">
      <c r="B1511" s="11" t="e">
        <f>IF(Lavorazioni!#REF!="","",Lavorazioni!#REF!)</f>
        <v>#REF!</v>
      </c>
      <c r="C1511" s="11" t="e">
        <f>IF(Lavorazioni!#REF!="","",Lavorazioni!#REF!)</f>
        <v>#REF!</v>
      </c>
      <c r="E1511" s="58"/>
      <c r="F1511" s="70"/>
      <c r="G1511" s="70"/>
      <c r="H1511" s="59" t="str">
        <f t="shared" si="69"/>
        <v/>
      </c>
      <c r="I1511" s="70"/>
      <c r="J1511" s="60" t="str">
        <f t="shared" si="70"/>
        <v/>
      </c>
      <c r="K1511" s="59" t="str">
        <f t="shared" si="71"/>
        <v/>
      </c>
    </row>
    <row r="1512" spans="2:11" x14ac:dyDescent="0.25">
      <c r="B1512" s="11" t="e">
        <f>IF(Lavorazioni!#REF!="","",Lavorazioni!#REF!)</f>
        <v>#REF!</v>
      </c>
      <c r="C1512" s="11" t="e">
        <f>IF(Lavorazioni!#REF!="","",Lavorazioni!#REF!)</f>
        <v>#REF!</v>
      </c>
      <c r="E1512" s="58"/>
      <c r="F1512" s="70"/>
      <c r="G1512" s="70"/>
      <c r="H1512" s="59" t="str">
        <f t="shared" si="69"/>
        <v/>
      </c>
      <c r="I1512" s="70"/>
      <c r="J1512" s="60" t="str">
        <f t="shared" si="70"/>
        <v/>
      </c>
      <c r="K1512" s="59" t="str">
        <f t="shared" si="71"/>
        <v/>
      </c>
    </row>
    <row r="1513" spans="2:11" x14ac:dyDescent="0.25">
      <c r="B1513" s="11" t="e">
        <f>IF(Lavorazioni!#REF!="","",Lavorazioni!#REF!)</f>
        <v>#REF!</v>
      </c>
      <c r="C1513" s="11" t="e">
        <f>IF(Lavorazioni!#REF!="","",Lavorazioni!#REF!)</f>
        <v>#REF!</v>
      </c>
      <c r="E1513" s="58"/>
      <c r="F1513" s="70"/>
      <c r="G1513" s="70"/>
      <c r="H1513" s="59" t="str">
        <f t="shared" si="69"/>
        <v/>
      </c>
      <c r="I1513" s="70"/>
      <c r="J1513" s="60" t="str">
        <f t="shared" si="70"/>
        <v/>
      </c>
      <c r="K1513" s="59" t="str">
        <f t="shared" si="71"/>
        <v/>
      </c>
    </row>
    <row r="1514" spans="2:11" x14ac:dyDescent="0.25">
      <c r="B1514" s="11" t="e">
        <f>IF(Lavorazioni!#REF!="","",Lavorazioni!#REF!)</f>
        <v>#REF!</v>
      </c>
      <c r="C1514" s="11" t="e">
        <f>IF(Lavorazioni!#REF!="","",Lavorazioni!#REF!)</f>
        <v>#REF!</v>
      </c>
      <c r="E1514" s="58"/>
      <c r="F1514" s="70"/>
      <c r="G1514" s="70"/>
      <c r="H1514" s="59" t="str">
        <f t="shared" si="69"/>
        <v/>
      </c>
      <c r="I1514" s="70"/>
      <c r="J1514" s="60" t="str">
        <f t="shared" si="70"/>
        <v/>
      </c>
      <c r="K1514" s="59" t="str">
        <f t="shared" si="71"/>
        <v/>
      </c>
    </row>
    <row r="1515" spans="2:11" x14ac:dyDescent="0.25">
      <c r="B1515" s="11" t="e">
        <f>IF(Lavorazioni!#REF!="","",Lavorazioni!#REF!)</f>
        <v>#REF!</v>
      </c>
      <c r="C1515" s="11" t="e">
        <f>IF(Lavorazioni!#REF!="","",Lavorazioni!#REF!)</f>
        <v>#REF!</v>
      </c>
      <c r="E1515" s="58"/>
      <c r="F1515" s="70"/>
      <c r="G1515" s="70"/>
      <c r="H1515" s="59" t="str">
        <f t="shared" si="69"/>
        <v/>
      </c>
      <c r="I1515" s="70"/>
      <c r="J1515" s="60" t="str">
        <f t="shared" si="70"/>
        <v/>
      </c>
      <c r="K1515" s="59" t="str">
        <f t="shared" si="71"/>
        <v/>
      </c>
    </row>
    <row r="1516" spans="2:11" x14ac:dyDescent="0.25">
      <c r="B1516" s="11" t="e">
        <f>IF(Lavorazioni!#REF!="","",Lavorazioni!#REF!)</f>
        <v>#REF!</v>
      </c>
      <c r="C1516" s="11" t="e">
        <f>IF(Lavorazioni!#REF!="","",Lavorazioni!#REF!)</f>
        <v>#REF!</v>
      </c>
      <c r="E1516" s="58"/>
      <c r="F1516" s="70"/>
      <c r="G1516" s="70"/>
      <c r="H1516" s="59" t="str">
        <f t="shared" si="69"/>
        <v/>
      </c>
      <c r="I1516" s="70"/>
      <c r="J1516" s="60" t="str">
        <f t="shared" si="70"/>
        <v/>
      </c>
      <c r="K1516" s="59" t="str">
        <f t="shared" si="71"/>
        <v/>
      </c>
    </row>
    <row r="1517" spans="2:11" x14ac:dyDescent="0.25">
      <c r="B1517" s="11" t="e">
        <f>IF(Lavorazioni!#REF!="","",Lavorazioni!#REF!)</f>
        <v>#REF!</v>
      </c>
      <c r="C1517" s="11" t="e">
        <f>IF(Lavorazioni!#REF!="","",Lavorazioni!#REF!)</f>
        <v>#REF!</v>
      </c>
      <c r="E1517" s="58"/>
      <c r="F1517" s="70"/>
      <c r="G1517" s="70"/>
      <c r="H1517" s="59" t="str">
        <f t="shared" si="69"/>
        <v/>
      </c>
      <c r="I1517" s="70"/>
      <c r="J1517" s="60" t="str">
        <f t="shared" si="70"/>
        <v/>
      </c>
      <c r="K1517" s="59" t="str">
        <f t="shared" si="71"/>
        <v/>
      </c>
    </row>
    <row r="1518" spans="2:11" x14ac:dyDescent="0.25">
      <c r="B1518" s="11" t="e">
        <f>IF(Lavorazioni!#REF!="","",Lavorazioni!#REF!)</f>
        <v>#REF!</v>
      </c>
      <c r="C1518" s="11" t="e">
        <f>IF(Lavorazioni!#REF!="","",Lavorazioni!#REF!)</f>
        <v>#REF!</v>
      </c>
      <c r="E1518" s="58"/>
      <c r="F1518" s="70"/>
      <c r="G1518" s="70"/>
      <c r="H1518" s="59" t="str">
        <f t="shared" si="69"/>
        <v/>
      </c>
      <c r="I1518" s="70"/>
      <c r="J1518" s="60" t="str">
        <f t="shared" si="70"/>
        <v/>
      </c>
      <c r="K1518" s="59" t="str">
        <f t="shared" si="71"/>
        <v/>
      </c>
    </row>
    <row r="1519" spans="2:11" x14ac:dyDescent="0.25">
      <c r="B1519" s="11" t="e">
        <f>IF(Lavorazioni!#REF!="","",Lavorazioni!#REF!)</f>
        <v>#REF!</v>
      </c>
      <c r="C1519" s="11" t="e">
        <f>IF(Lavorazioni!#REF!="","",Lavorazioni!#REF!)</f>
        <v>#REF!</v>
      </c>
      <c r="E1519" s="58"/>
      <c r="F1519" s="70"/>
      <c r="G1519" s="70"/>
      <c r="H1519" s="59" t="str">
        <f t="shared" si="69"/>
        <v/>
      </c>
      <c r="I1519" s="70"/>
      <c r="J1519" s="60" t="str">
        <f t="shared" si="70"/>
        <v/>
      </c>
      <c r="K1519" s="59" t="str">
        <f t="shared" si="71"/>
        <v/>
      </c>
    </row>
    <row r="1520" spans="2:11" x14ac:dyDescent="0.25">
      <c r="B1520" s="11" t="e">
        <f>IF(Lavorazioni!#REF!="","",Lavorazioni!#REF!)</f>
        <v>#REF!</v>
      </c>
      <c r="C1520" s="11" t="e">
        <f>IF(Lavorazioni!#REF!="","",Lavorazioni!#REF!)</f>
        <v>#REF!</v>
      </c>
      <c r="E1520" s="58"/>
      <c r="F1520" s="70"/>
      <c r="G1520" s="70"/>
      <c r="H1520" s="59" t="str">
        <f t="shared" si="69"/>
        <v/>
      </c>
      <c r="I1520" s="70"/>
      <c r="J1520" s="60" t="str">
        <f t="shared" si="70"/>
        <v/>
      </c>
      <c r="K1520" s="59" t="str">
        <f t="shared" si="71"/>
        <v/>
      </c>
    </row>
    <row r="1521" spans="2:11" x14ac:dyDescent="0.25">
      <c r="B1521" s="11" t="e">
        <f>IF(Lavorazioni!#REF!="","",Lavorazioni!#REF!)</f>
        <v>#REF!</v>
      </c>
      <c r="C1521" s="11" t="e">
        <f>IF(Lavorazioni!#REF!="","",Lavorazioni!#REF!)</f>
        <v>#REF!</v>
      </c>
      <c r="E1521" s="58"/>
      <c r="F1521" s="70"/>
      <c r="G1521" s="70"/>
      <c r="H1521" s="59" t="str">
        <f t="shared" si="69"/>
        <v/>
      </c>
      <c r="I1521" s="70"/>
      <c r="J1521" s="60" t="str">
        <f t="shared" si="70"/>
        <v/>
      </c>
      <c r="K1521" s="59" t="str">
        <f t="shared" si="71"/>
        <v/>
      </c>
    </row>
    <row r="1522" spans="2:11" x14ac:dyDescent="0.25">
      <c r="B1522" s="11" t="e">
        <f>IF(Lavorazioni!#REF!="","",Lavorazioni!#REF!)</f>
        <v>#REF!</v>
      </c>
      <c r="C1522" s="11" t="e">
        <f>IF(Lavorazioni!#REF!="","",Lavorazioni!#REF!)</f>
        <v>#REF!</v>
      </c>
      <c r="E1522" s="58"/>
      <c r="F1522" s="70"/>
      <c r="G1522" s="70"/>
      <c r="H1522" s="59" t="str">
        <f t="shared" si="69"/>
        <v/>
      </c>
      <c r="I1522" s="70"/>
      <c r="J1522" s="60" t="str">
        <f t="shared" si="70"/>
        <v/>
      </c>
      <c r="K1522" s="59" t="str">
        <f t="shared" si="71"/>
        <v/>
      </c>
    </row>
    <row r="1523" spans="2:11" x14ac:dyDescent="0.25">
      <c r="B1523" s="11" t="e">
        <f>IF(Lavorazioni!#REF!="","",Lavorazioni!#REF!)</f>
        <v>#REF!</v>
      </c>
      <c r="C1523" s="11" t="e">
        <f>IF(Lavorazioni!#REF!="","",Lavorazioni!#REF!)</f>
        <v>#REF!</v>
      </c>
      <c r="E1523" s="58"/>
      <c r="F1523" s="70"/>
      <c r="G1523" s="70"/>
      <c r="H1523" s="59" t="str">
        <f t="shared" si="69"/>
        <v/>
      </c>
      <c r="I1523" s="70"/>
      <c r="J1523" s="60" t="str">
        <f t="shared" si="70"/>
        <v/>
      </c>
      <c r="K1523" s="59" t="str">
        <f t="shared" si="71"/>
        <v/>
      </c>
    </row>
    <row r="1524" spans="2:11" x14ac:dyDescent="0.25">
      <c r="B1524" s="11" t="e">
        <f>IF(Lavorazioni!#REF!="","",Lavorazioni!#REF!)</f>
        <v>#REF!</v>
      </c>
      <c r="C1524" s="11" t="e">
        <f>IF(Lavorazioni!#REF!="","",Lavorazioni!#REF!)</f>
        <v>#REF!</v>
      </c>
      <c r="E1524" s="58"/>
      <c r="F1524" s="70"/>
      <c r="G1524" s="70"/>
      <c r="H1524" s="59" t="str">
        <f t="shared" si="69"/>
        <v/>
      </c>
      <c r="I1524" s="70"/>
      <c r="J1524" s="60" t="str">
        <f t="shared" si="70"/>
        <v/>
      </c>
      <c r="K1524" s="59" t="str">
        <f t="shared" si="71"/>
        <v/>
      </c>
    </row>
    <row r="1525" spans="2:11" x14ac:dyDescent="0.25">
      <c r="B1525" s="11" t="e">
        <f>IF(Lavorazioni!#REF!="","",Lavorazioni!#REF!)</f>
        <v>#REF!</v>
      </c>
      <c r="C1525" s="11" t="e">
        <f>IF(Lavorazioni!#REF!="","",Lavorazioni!#REF!)</f>
        <v>#REF!</v>
      </c>
      <c r="E1525" s="58"/>
      <c r="F1525" s="70"/>
      <c r="G1525" s="70"/>
      <c r="H1525" s="59" t="str">
        <f t="shared" si="69"/>
        <v/>
      </c>
      <c r="I1525" s="70"/>
      <c r="J1525" s="60" t="str">
        <f t="shared" si="70"/>
        <v/>
      </c>
      <c r="K1525" s="59" t="str">
        <f t="shared" si="71"/>
        <v/>
      </c>
    </row>
    <row r="1526" spans="2:11" x14ac:dyDescent="0.25">
      <c r="B1526" s="11" t="e">
        <f>IF(Lavorazioni!#REF!="","",Lavorazioni!#REF!)</f>
        <v>#REF!</v>
      </c>
      <c r="C1526" s="11" t="e">
        <f>IF(Lavorazioni!#REF!="","",Lavorazioni!#REF!)</f>
        <v>#REF!</v>
      </c>
      <c r="E1526" s="58"/>
      <c r="F1526" s="70"/>
      <c r="G1526" s="70"/>
      <c r="H1526" s="59" t="str">
        <f t="shared" si="69"/>
        <v/>
      </c>
      <c r="I1526" s="70"/>
      <c r="J1526" s="60" t="str">
        <f t="shared" si="70"/>
        <v/>
      </c>
      <c r="K1526" s="59" t="str">
        <f t="shared" si="71"/>
        <v/>
      </c>
    </row>
    <row r="1527" spans="2:11" x14ac:dyDescent="0.25">
      <c r="B1527" s="11" t="e">
        <f>IF(Lavorazioni!#REF!="","",Lavorazioni!#REF!)</f>
        <v>#REF!</v>
      </c>
      <c r="C1527" s="11" t="e">
        <f>IF(Lavorazioni!#REF!="","",Lavorazioni!#REF!)</f>
        <v>#REF!</v>
      </c>
      <c r="E1527" s="58"/>
      <c r="F1527" s="70"/>
      <c r="G1527" s="70"/>
      <c r="H1527" s="59" t="str">
        <f t="shared" si="69"/>
        <v/>
      </c>
      <c r="I1527" s="70"/>
      <c r="J1527" s="60" t="str">
        <f t="shared" si="70"/>
        <v/>
      </c>
      <c r="K1527" s="59" t="str">
        <f t="shared" si="71"/>
        <v/>
      </c>
    </row>
    <row r="1528" spans="2:11" x14ac:dyDescent="0.25">
      <c r="B1528" s="11" t="e">
        <f>IF(Lavorazioni!#REF!="","",Lavorazioni!#REF!)</f>
        <v>#REF!</v>
      </c>
      <c r="C1528" s="11" t="e">
        <f>IF(Lavorazioni!#REF!="","",Lavorazioni!#REF!)</f>
        <v>#REF!</v>
      </c>
      <c r="E1528" s="58"/>
      <c r="F1528" s="70"/>
      <c r="G1528" s="70"/>
      <c r="H1528" s="59" t="str">
        <f t="shared" si="69"/>
        <v/>
      </c>
      <c r="I1528" s="70"/>
      <c r="J1528" s="60" t="str">
        <f t="shared" si="70"/>
        <v/>
      </c>
      <c r="K1528" s="59" t="str">
        <f t="shared" si="71"/>
        <v/>
      </c>
    </row>
    <row r="1529" spans="2:11" x14ac:dyDescent="0.25">
      <c r="B1529" s="11" t="e">
        <f>IF(Lavorazioni!#REF!="","",Lavorazioni!#REF!)</f>
        <v>#REF!</v>
      </c>
      <c r="C1529" s="11" t="e">
        <f>IF(Lavorazioni!#REF!="","",Lavorazioni!#REF!)</f>
        <v>#REF!</v>
      </c>
      <c r="E1529" s="58"/>
      <c r="F1529" s="70"/>
      <c r="G1529" s="70"/>
      <c r="H1529" s="59" t="str">
        <f t="shared" si="69"/>
        <v/>
      </c>
      <c r="I1529" s="70"/>
      <c r="J1529" s="60" t="str">
        <f t="shared" si="70"/>
        <v/>
      </c>
      <c r="K1529" s="59" t="str">
        <f t="shared" si="71"/>
        <v/>
      </c>
    </row>
    <row r="1530" spans="2:11" x14ac:dyDescent="0.25">
      <c r="B1530" s="11" t="e">
        <f>IF(Lavorazioni!#REF!="","",Lavorazioni!#REF!)</f>
        <v>#REF!</v>
      </c>
      <c r="C1530" s="11" t="e">
        <f>IF(Lavorazioni!#REF!="","",Lavorazioni!#REF!)</f>
        <v>#REF!</v>
      </c>
      <c r="E1530" s="58"/>
      <c r="F1530" s="70"/>
      <c r="G1530" s="70"/>
      <c r="H1530" s="59" t="str">
        <f t="shared" si="69"/>
        <v/>
      </c>
      <c r="I1530" s="70"/>
      <c r="J1530" s="60" t="str">
        <f t="shared" si="70"/>
        <v/>
      </c>
      <c r="K1530" s="59" t="str">
        <f t="shared" si="71"/>
        <v/>
      </c>
    </row>
    <row r="1531" spans="2:11" x14ac:dyDescent="0.25">
      <c r="B1531" s="11" t="e">
        <f>IF(Lavorazioni!#REF!="","",Lavorazioni!#REF!)</f>
        <v>#REF!</v>
      </c>
      <c r="C1531" s="11" t="e">
        <f>IF(Lavorazioni!#REF!="","",Lavorazioni!#REF!)</f>
        <v>#REF!</v>
      </c>
      <c r="E1531" s="58"/>
      <c r="F1531" s="70"/>
      <c r="G1531" s="70"/>
      <c r="H1531" s="59" t="str">
        <f t="shared" si="69"/>
        <v/>
      </c>
      <c r="I1531" s="70"/>
      <c r="J1531" s="60" t="str">
        <f t="shared" si="70"/>
        <v/>
      </c>
      <c r="K1531" s="59" t="str">
        <f t="shared" si="71"/>
        <v/>
      </c>
    </row>
    <row r="1532" spans="2:11" x14ac:dyDescent="0.25">
      <c r="B1532" s="11" t="e">
        <f>IF(Lavorazioni!#REF!="","",Lavorazioni!#REF!)</f>
        <v>#REF!</v>
      </c>
      <c r="C1532" s="11" t="e">
        <f>IF(Lavorazioni!#REF!="","",Lavorazioni!#REF!)</f>
        <v>#REF!</v>
      </c>
      <c r="E1532" s="58"/>
      <c r="F1532" s="70"/>
      <c r="G1532" s="70"/>
      <c r="H1532" s="59" t="str">
        <f t="shared" si="69"/>
        <v/>
      </c>
      <c r="I1532" s="70"/>
      <c r="J1532" s="60" t="str">
        <f t="shared" si="70"/>
        <v/>
      </c>
      <c r="K1532" s="59" t="str">
        <f t="shared" si="71"/>
        <v/>
      </c>
    </row>
    <row r="1533" spans="2:11" x14ac:dyDescent="0.25">
      <c r="B1533" s="11" t="e">
        <f>IF(Lavorazioni!#REF!="","",Lavorazioni!#REF!)</f>
        <v>#REF!</v>
      </c>
      <c r="C1533" s="11" t="e">
        <f>IF(Lavorazioni!#REF!="","",Lavorazioni!#REF!)</f>
        <v>#REF!</v>
      </c>
      <c r="E1533" s="58"/>
      <c r="F1533" s="70"/>
      <c r="G1533" s="70"/>
      <c r="H1533" s="59" t="str">
        <f t="shared" si="69"/>
        <v/>
      </c>
      <c r="I1533" s="70"/>
      <c r="J1533" s="60" t="str">
        <f t="shared" si="70"/>
        <v/>
      </c>
      <c r="K1533" s="59" t="str">
        <f t="shared" si="71"/>
        <v/>
      </c>
    </row>
    <row r="1534" spans="2:11" x14ac:dyDescent="0.25">
      <c r="B1534" s="11" t="e">
        <f>IF(Lavorazioni!#REF!="","",Lavorazioni!#REF!)</f>
        <v>#REF!</v>
      </c>
      <c r="C1534" s="11" t="e">
        <f>IF(Lavorazioni!#REF!="","",Lavorazioni!#REF!)</f>
        <v>#REF!</v>
      </c>
      <c r="E1534" s="58"/>
      <c r="F1534" s="70"/>
      <c r="G1534" s="70"/>
      <c r="H1534" s="59" t="str">
        <f t="shared" si="69"/>
        <v/>
      </c>
      <c r="I1534" s="70"/>
      <c r="J1534" s="60" t="str">
        <f t="shared" si="70"/>
        <v/>
      </c>
      <c r="K1534" s="59" t="str">
        <f t="shared" si="71"/>
        <v/>
      </c>
    </row>
    <row r="1535" spans="2:11" x14ac:dyDescent="0.25">
      <c r="B1535" s="11" t="e">
        <f>IF(Lavorazioni!#REF!="","",Lavorazioni!#REF!)</f>
        <v>#REF!</v>
      </c>
      <c r="C1535" s="11" t="e">
        <f>IF(Lavorazioni!#REF!="","",Lavorazioni!#REF!)</f>
        <v>#REF!</v>
      </c>
      <c r="E1535" s="58"/>
      <c r="F1535" s="70"/>
      <c r="G1535" s="70"/>
      <c r="H1535" s="59" t="str">
        <f t="shared" si="69"/>
        <v/>
      </c>
      <c r="I1535" s="70"/>
      <c r="J1535" s="60" t="str">
        <f t="shared" si="70"/>
        <v/>
      </c>
      <c r="K1535" s="59" t="str">
        <f t="shared" si="71"/>
        <v/>
      </c>
    </row>
    <row r="1536" spans="2:11" x14ac:dyDescent="0.25">
      <c r="B1536" s="11" t="e">
        <f>IF(Lavorazioni!#REF!="","",Lavorazioni!#REF!)</f>
        <v>#REF!</v>
      </c>
      <c r="C1536" s="11" t="e">
        <f>IF(Lavorazioni!#REF!="","",Lavorazioni!#REF!)</f>
        <v>#REF!</v>
      </c>
      <c r="E1536" s="58"/>
      <c r="F1536" s="70"/>
      <c r="G1536" s="70"/>
      <c r="H1536" s="59" t="str">
        <f t="shared" si="69"/>
        <v/>
      </c>
      <c r="I1536" s="70"/>
      <c r="J1536" s="60" t="str">
        <f t="shared" si="70"/>
        <v/>
      </c>
      <c r="K1536" s="59" t="str">
        <f t="shared" si="71"/>
        <v/>
      </c>
    </row>
    <row r="1537" spans="2:11" x14ac:dyDescent="0.25">
      <c r="B1537" s="11" t="e">
        <f>IF(Lavorazioni!#REF!="","",Lavorazioni!#REF!)</f>
        <v>#REF!</v>
      </c>
      <c r="C1537" s="11" t="e">
        <f>IF(Lavorazioni!#REF!="","",Lavorazioni!#REF!)</f>
        <v>#REF!</v>
      </c>
      <c r="E1537" s="58"/>
      <c r="F1537" s="70"/>
      <c r="G1537" s="70"/>
      <c r="H1537" s="59" t="str">
        <f t="shared" si="69"/>
        <v/>
      </c>
      <c r="I1537" s="70"/>
      <c r="J1537" s="60" t="str">
        <f t="shared" si="70"/>
        <v/>
      </c>
      <c r="K1537" s="59" t="str">
        <f t="shared" si="71"/>
        <v/>
      </c>
    </row>
    <row r="1538" spans="2:11" x14ac:dyDescent="0.25">
      <c r="B1538" s="11" t="e">
        <f>IF(Lavorazioni!#REF!="","",Lavorazioni!#REF!)</f>
        <v>#REF!</v>
      </c>
      <c r="C1538" s="11" t="e">
        <f>IF(Lavorazioni!#REF!="","",Lavorazioni!#REF!)</f>
        <v>#REF!</v>
      </c>
      <c r="E1538" s="58"/>
      <c r="F1538" s="70"/>
      <c r="G1538" s="70"/>
      <c r="H1538" s="59" t="str">
        <f t="shared" si="69"/>
        <v/>
      </c>
      <c r="I1538" s="70"/>
      <c r="J1538" s="60" t="str">
        <f t="shared" si="70"/>
        <v/>
      </c>
      <c r="K1538" s="59" t="str">
        <f t="shared" si="71"/>
        <v/>
      </c>
    </row>
    <row r="1539" spans="2:11" x14ac:dyDescent="0.25">
      <c r="B1539" s="11" t="e">
        <f>IF(Lavorazioni!#REF!="","",Lavorazioni!#REF!)</f>
        <v>#REF!</v>
      </c>
      <c r="C1539" s="11" t="e">
        <f>IF(Lavorazioni!#REF!="","",Lavorazioni!#REF!)</f>
        <v>#REF!</v>
      </c>
      <c r="E1539" s="58"/>
      <c r="F1539" s="70"/>
      <c r="G1539" s="70"/>
      <c r="H1539" s="59" t="str">
        <f t="shared" si="69"/>
        <v/>
      </c>
      <c r="I1539" s="70"/>
      <c r="J1539" s="60" t="str">
        <f t="shared" si="70"/>
        <v/>
      </c>
      <c r="K1539" s="59" t="str">
        <f t="shared" si="71"/>
        <v/>
      </c>
    </row>
    <row r="1540" spans="2:11" x14ac:dyDescent="0.25">
      <c r="B1540" s="11" t="e">
        <f>IF(Lavorazioni!#REF!="","",Lavorazioni!#REF!)</f>
        <v>#REF!</v>
      </c>
      <c r="C1540" s="11" t="e">
        <f>IF(Lavorazioni!#REF!="","",Lavorazioni!#REF!)</f>
        <v>#REF!</v>
      </c>
      <c r="E1540" s="58"/>
      <c r="F1540" s="70"/>
      <c r="G1540" s="70"/>
      <c r="H1540" s="59" t="str">
        <f t="shared" si="69"/>
        <v/>
      </c>
      <c r="I1540" s="70"/>
      <c r="J1540" s="60" t="str">
        <f t="shared" si="70"/>
        <v/>
      </c>
      <c r="K1540" s="59" t="str">
        <f t="shared" si="71"/>
        <v/>
      </c>
    </row>
    <row r="1541" spans="2:11" x14ac:dyDescent="0.25">
      <c r="B1541" s="11" t="e">
        <f>IF(Lavorazioni!#REF!="","",Lavorazioni!#REF!)</f>
        <v>#REF!</v>
      </c>
      <c r="C1541" s="11" t="e">
        <f>IF(Lavorazioni!#REF!="","",Lavorazioni!#REF!)</f>
        <v>#REF!</v>
      </c>
      <c r="E1541" s="58"/>
      <c r="F1541" s="70"/>
      <c r="G1541" s="70"/>
      <c r="H1541" s="59" t="str">
        <f t="shared" si="69"/>
        <v/>
      </c>
      <c r="I1541" s="70"/>
      <c r="J1541" s="60" t="str">
        <f t="shared" si="70"/>
        <v/>
      </c>
      <c r="K1541" s="59" t="str">
        <f t="shared" si="71"/>
        <v/>
      </c>
    </row>
    <row r="1542" spans="2:11" x14ac:dyDescent="0.25">
      <c r="B1542" s="11" t="e">
        <f>IF(Lavorazioni!#REF!="","",Lavorazioni!#REF!)</f>
        <v>#REF!</v>
      </c>
      <c r="C1542" s="11" t="e">
        <f>IF(Lavorazioni!#REF!="","",Lavorazioni!#REF!)</f>
        <v>#REF!</v>
      </c>
      <c r="E1542" s="58"/>
      <c r="F1542" s="70"/>
      <c r="G1542" s="70"/>
      <c r="H1542" s="59" t="str">
        <f t="shared" ref="H1542:H1605" si="72">IF(F1542="","",(IF(G1542="","",G1542/(F1542*1000))))</f>
        <v/>
      </c>
      <c r="I1542" s="70"/>
      <c r="J1542" s="60" t="str">
        <f t="shared" ref="J1542:J1605" si="73">IF(F1542="","",(IF(I1542="","",I1542/(F1542*1000))))</f>
        <v/>
      </c>
      <c r="K1542" s="59" t="str">
        <f t="shared" ref="K1542:K1605" si="74">IF(J1542="","",(IF(H1542="","",J1542-H1542)))</f>
        <v/>
      </c>
    </row>
    <row r="1543" spans="2:11" x14ac:dyDescent="0.25">
      <c r="B1543" s="11" t="e">
        <f>IF(Lavorazioni!#REF!="","",Lavorazioni!#REF!)</f>
        <v>#REF!</v>
      </c>
      <c r="C1543" s="11" t="e">
        <f>IF(Lavorazioni!#REF!="","",Lavorazioni!#REF!)</f>
        <v>#REF!</v>
      </c>
      <c r="E1543" s="58"/>
      <c r="F1543" s="70"/>
      <c r="G1543" s="70"/>
      <c r="H1543" s="59" t="str">
        <f t="shared" si="72"/>
        <v/>
      </c>
      <c r="I1543" s="70"/>
      <c r="J1543" s="60" t="str">
        <f t="shared" si="73"/>
        <v/>
      </c>
      <c r="K1543" s="59" t="str">
        <f t="shared" si="74"/>
        <v/>
      </c>
    </row>
    <row r="1544" spans="2:11" x14ac:dyDescent="0.25">
      <c r="B1544" s="11" t="e">
        <f>IF(Lavorazioni!#REF!="","",Lavorazioni!#REF!)</f>
        <v>#REF!</v>
      </c>
      <c r="C1544" s="11" t="e">
        <f>IF(Lavorazioni!#REF!="","",Lavorazioni!#REF!)</f>
        <v>#REF!</v>
      </c>
      <c r="E1544" s="58"/>
      <c r="F1544" s="70"/>
      <c r="G1544" s="70"/>
      <c r="H1544" s="59" t="str">
        <f t="shared" si="72"/>
        <v/>
      </c>
      <c r="I1544" s="70"/>
      <c r="J1544" s="60" t="str">
        <f t="shared" si="73"/>
        <v/>
      </c>
      <c r="K1544" s="59" t="str">
        <f t="shared" si="74"/>
        <v/>
      </c>
    </row>
    <row r="1545" spans="2:11" x14ac:dyDescent="0.25">
      <c r="B1545" s="11" t="e">
        <f>IF(Lavorazioni!#REF!="","",Lavorazioni!#REF!)</f>
        <v>#REF!</v>
      </c>
      <c r="C1545" s="11" t="e">
        <f>IF(Lavorazioni!#REF!="","",Lavorazioni!#REF!)</f>
        <v>#REF!</v>
      </c>
      <c r="E1545" s="58"/>
      <c r="F1545" s="70"/>
      <c r="G1545" s="70"/>
      <c r="H1545" s="59" t="str">
        <f t="shared" si="72"/>
        <v/>
      </c>
      <c r="I1545" s="70"/>
      <c r="J1545" s="60" t="str">
        <f t="shared" si="73"/>
        <v/>
      </c>
      <c r="K1545" s="59" t="str">
        <f t="shared" si="74"/>
        <v/>
      </c>
    </row>
    <row r="1546" spans="2:11" x14ac:dyDescent="0.25">
      <c r="B1546" s="11" t="e">
        <f>IF(Lavorazioni!#REF!="","",Lavorazioni!#REF!)</f>
        <v>#REF!</v>
      </c>
      <c r="C1546" s="11" t="e">
        <f>IF(Lavorazioni!#REF!="","",Lavorazioni!#REF!)</f>
        <v>#REF!</v>
      </c>
      <c r="E1546" s="58"/>
      <c r="F1546" s="70"/>
      <c r="G1546" s="70"/>
      <c r="H1546" s="59" t="str">
        <f t="shared" si="72"/>
        <v/>
      </c>
      <c r="I1546" s="70"/>
      <c r="J1546" s="60" t="str">
        <f t="shared" si="73"/>
        <v/>
      </c>
      <c r="K1546" s="59" t="str">
        <f t="shared" si="74"/>
        <v/>
      </c>
    </row>
    <row r="1547" spans="2:11" x14ac:dyDescent="0.25">
      <c r="B1547" s="11" t="e">
        <f>IF(Lavorazioni!#REF!="","",Lavorazioni!#REF!)</f>
        <v>#REF!</v>
      </c>
      <c r="C1547" s="11" t="e">
        <f>IF(Lavorazioni!#REF!="","",Lavorazioni!#REF!)</f>
        <v>#REF!</v>
      </c>
      <c r="E1547" s="58"/>
      <c r="F1547" s="70"/>
      <c r="G1547" s="70"/>
      <c r="H1547" s="59" t="str">
        <f t="shared" si="72"/>
        <v/>
      </c>
      <c r="I1547" s="70"/>
      <c r="J1547" s="60" t="str">
        <f t="shared" si="73"/>
        <v/>
      </c>
      <c r="K1547" s="59" t="str">
        <f t="shared" si="74"/>
        <v/>
      </c>
    </row>
    <row r="1548" spans="2:11" x14ac:dyDescent="0.25">
      <c r="B1548" s="11" t="e">
        <f>IF(Lavorazioni!#REF!="","",Lavorazioni!#REF!)</f>
        <v>#REF!</v>
      </c>
      <c r="C1548" s="11" t="e">
        <f>IF(Lavorazioni!#REF!="","",Lavorazioni!#REF!)</f>
        <v>#REF!</v>
      </c>
      <c r="E1548" s="58"/>
      <c r="F1548" s="70"/>
      <c r="G1548" s="70"/>
      <c r="H1548" s="59" t="str">
        <f t="shared" si="72"/>
        <v/>
      </c>
      <c r="I1548" s="70"/>
      <c r="J1548" s="60" t="str">
        <f t="shared" si="73"/>
        <v/>
      </c>
      <c r="K1548" s="59" t="str">
        <f t="shared" si="74"/>
        <v/>
      </c>
    </row>
    <row r="1549" spans="2:11" x14ac:dyDescent="0.25">
      <c r="B1549" s="11" t="e">
        <f>IF(Lavorazioni!#REF!="","",Lavorazioni!#REF!)</f>
        <v>#REF!</v>
      </c>
      <c r="C1549" s="11" t="e">
        <f>IF(Lavorazioni!#REF!="","",Lavorazioni!#REF!)</f>
        <v>#REF!</v>
      </c>
      <c r="E1549" s="58"/>
      <c r="F1549" s="70"/>
      <c r="G1549" s="70"/>
      <c r="H1549" s="59" t="str">
        <f t="shared" si="72"/>
        <v/>
      </c>
      <c r="I1549" s="70"/>
      <c r="J1549" s="60" t="str">
        <f t="shared" si="73"/>
        <v/>
      </c>
      <c r="K1549" s="59" t="str">
        <f t="shared" si="74"/>
        <v/>
      </c>
    </row>
    <row r="1550" spans="2:11" x14ac:dyDescent="0.25">
      <c r="B1550" s="11" t="e">
        <f>IF(Lavorazioni!#REF!="","",Lavorazioni!#REF!)</f>
        <v>#REF!</v>
      </c>
      <c r="C1550" s="11" t="e">
        <f>IF(Lavorazioni!#REF!="","",Lavorazioni!#REF!)</f>
        <v>#REF!</v>
      </c>
      <c r="E1550" s="58"/>
      <c r="F1550" s="70"/>
      <c r="G1550" s="70"/>
      <c r="H1550" s="59" t="str">
        <f t="shared" si="72"/>
        <v/>
      </c>
      <c r="I1550" s="70"/>
      <c r="J1550" s="60" t="str">
        <f t="shared" si="73"/>
        <v/>
      </c>
      <c r="K1550" s="59" t="str">
        <f t="shared" si="74"/>
        <v/>
      </c>
    </row>
    <row r="1551" spans="2:11" x14ac:dyDescent="0.25">
      <c r="B1551" s="11" t="e">
        <f>IF(Lavorazioni!#REF!="","",Lavorazioni!#REF!)</f>
        <v>#REF!</v>
      </c>
      <c r="C1551" s="11" t="e">
        <f>IF(Lavorazioni!#REF!="","",Lavorazioni!#REF!)</f>
        <v>#REF!</v>
      </c>
      <c r="E1551" s="58"/>
      <c r="F1551" s="70"/>
      <c r="G1551" s="70"/>
      <c r="H1551" s="59" t="str">
        <f t="shared" si="72"/>
        <v/>
      </c>
      <c r="I1551" s="70"/>
      <c r="J1551" s="60" t="str">
        <f t="shared" si="73"/>
        <v/>
      </c>
      <c r="K1551" s="59" t="str">
        <f t="shared" si="74"/>
        <v/>
      </c>
    </row>
    <row r="1552" spans="2:11" x14ac:dyDescent="0.25">
      <c r="B1552" s="11" t="e">
        <f>IF(Lavorazioni!#REF!="","",Lavorazioni!#REF!)</f>
        <v>#REF!</v>
      </c>
      <c r="C1552" s="11" t="e">
        <f>IF(Lavorazioni!#REF!="","",Lavorazioni!#REF!)</f>
        <v>#REF!</v>
      </c>
      <c r="E1552" s="58"/>
      <c r="F1552" s="70"/>
      <c r="G1552" s="70"/>
      <c r="H1552" s="59" t="str">
        <f t="shared" si="72"/>
        <v/>
      </c>
      <c r="I1552" s="70"/>
      <c r="J1552" s="60" t="str">
        <f t="shared" si="73"/>
        <v/>
      </c>
      <c r="K1552" s="59" t="str">
        <f t="shared" si="74"/>
        <v/>
      </c>
    </row>
    <row r="1553" spans="2:11" x14ac:dyDescent="0.25">
      <c r="B1553" s="11" t="e">
        <f>IF(Lavorazioni!#REF!="","",Lavorazioni!#REF!)</f>
        <v>#REF!</v>
      </c>
      <c r="C1553" s="11" t="e">
        <f>IF(Lavorazioni!#REF!="","",Lavorazioni!#REF!)</f>
        <v>#REF!</v>
      </c>
      <c r="E1553" s="58"/>
      <c r="F1553" s="70"/>
      <c r="G1553" s="70"/>
      <c r="H1553" s="59" t="str">
        <f t="shared" si="72"/>
        <v/>
      </c>
      <c r="I1553" s="70"/>
      <c r="J1553" s="60" t="str">
        <f t="shared" si="73"/>
        <v/>
      </c>
      <c r="K1553" s="59" t="str">
        <f t="shared" si="74"/>
        <v/>
      </c>
    </row>
    <row r="1554" spans="2:11" x14ac:dyDescent="0.25">
      <c r="B1554" s="11" t="e">
        <f>IF(Lavorazioni!#REF!="","",Lavorazioni!#REF!)</f>
        <v>#REF!</v>
      </c>
      <c r="C1554" s="11" t="e">
        <f>IF(Lavorazioni!#REF!="","",Lavorazioni!#REF!)</f>
        <v>#REF!</v>
      </c>
      <c r="E1554" s="58"/>
      <c r="F1554" s="70"/>
      <c r="G1554" s="70"/>
      <c r="H1554" s="59" t="str">
        <f t="shared" si="72"/>
        <v/>
      </c>
      <c r="I1554" s="70"/>
      <c r="J1554" s="60" t="str">
        <f t="shared" si="73"/>
        <v/>
      </c>
      <c r="K1554" s="59" t="str">
        <f t="shared" si="74"/>
        <v/>
      </c>
    </row>
    <row r="1555" spans="2:11" x14ac:dyDescent="0.25">
      <c r="B1555" s="11" t="e">
        <f>IF(Lavorazioni!#REF!="","",Lavorazioni!#REF!)</f>
        <v>#REF!</v>
      </c>
      <c r="C1555" s="11" t="e">
        <f>IF(Lavorazioni!#REF!="","",Lavorazioni!#REF!)</f>
        <v>#REF!</v>
      </c>
      <c r="E1555" s="58"/>
      <c r="F1555" s="70"/>
      <c r="G1555" s="70"/>
      <c r="H1555" s="59" t="str">
        <f t="shared" si="72"/>
        <v/>
      </c>
      <c r="I1555" s="70"/>
      <c r="J1555" s="60" t="str">
        <f t="shared" si="73"/>
        <v/>
      </c>
      <c r="K1555" s="59" t="str">
        <f t="shared" si="74"/>
        <v/>
      </c>
    </row>
    <row r="1556" spans="2:11" x14ac:dyDescent="0.25">
      <c r="B1556" s="11" t="e">
        <f>IF(Lavorazioni!#REF!="","",Lavorazioni!#REF!)</f>
        <v>#REF!</v>
      </c>
      <c r="C1556" s="11" t="e">
        <f>IF(Lavorazioni!#REF!="","",Lavorazioni!#REF!)</f>
        <v>#REF!</v>
      </c>
      <c r="E1556" s="58"/>
      <c r="F1556" s="70"/>
      <c r="G1556" s="70"/>
      <c r="H1556" s="59" t="str">
        <f t="shared" si="72"/>
        <v/>
      </c>
      <c r="I1556" s="70"/>
      <c r="J1556" s="60" t="str">
        <f t="shared" si="73"/>
        <v/>
      </c>
      <c r="K1556" s="59" t="str">
        <f t="shared" si="74"/>
        <v/>
      </c>
    </row>
    <row r="1557" spans="2:11" x14ac:dyDescent="0.25">
      <c r="B1557" s="11" t="e">
        <f>IF(Lavorazioni!#REF!="","",Lavorazioni!#REF!)</f>
        <v>#REF!</v>
      </c>
      <c r="C1557" s="11" t="e">
        <f>IF(Lavorazioni!#REF!="","",Lavorazioni!#REF!)</f>
        <v>#REF!</v>
      </c>
      <c r="E1557" s="58"/>
      <c r="F1557" s="70"/>
      <c r="G1557" s="70"/>
      <c r="H1557" s="59" t="str">
        <f t="shared" si="72"/>
        <v/>
      </c>
      <c r="I1557" s="70"/>
      <c r="J1557" s="60" t="str">
        <f t="shared" si="73"/>
        <v/>
      </c>
      <c r="K1557" s="59" t="str">
        <f t="shared" si="74"/>
        <v/>
      </c>
    </row>
    <row r="1558" spans="2:11" x14ac:dyDescent="0.25">
      <c r="B1558" s="11" t="e">
        <f>IF(Lavorazioni!#REF!="","",Lavorazioni!#REF!)</f>
        <v>#REF!</v>
      </c>
      <c r="C1558" s="11" t="e">
        <f>IF(Lavorazioni!#REF!="","",Lavorazioni!#REF!)</f>
        <v>#REF!</v>
      </c>
      <c r="E1558" s="58"/>
      <c r="F1558" s="70"/>
      <c r="G1558" s="70"/>
      <c r="H1558" s="59" t="str">
        <f t="shared" si="72"/>
        <v/>
      </c>
      <c r="I1558" s="70"/>
      <c r="J1558" s="60" t="str">
        <f t="shared" si="73"/>
        <v/>
      </c>
      <c r="K1558" s="59" t="str">
        <f t="shared" si="74"/>
        <v/>
      </c>
    </row>
    <row r="1559" spans="2:11" x14ac:dyDescent="0.25">
      <c r="B1559" s="11" t="e">
        <f>IF(Lavorazioni!#REF!="","",Lavorazioni!#REF!)</f>
        <v>#REF!</v>
      </c>
      <c r="C1559" s="11" t="e">
        <f>IF(Lavorazioni!#REF!="","",Lavorazioni!#REF!)</f>
        <v>#REF!</v>
      </c>
      <c r="E1559" s="58"/>
      <c r="F1559" s="70"/>
      <c r="G1559" s="70"/>
      <c r="H1559" s="59" t="str">
        <f t="shared" si="72"/>
        <v/>
      </c>
      <c r="I1559" s="70"/>
      <c r="J1559" s="60" t="str">
        <f t="shared" si="73"/>
        <v/>
      </c>
      <c r="K1559" s="59" t="str">
        <f t="shared" si="74"/>
        <v/>
      </c>
    </row>
    <row r="1560" spans="2:11" x14ac:dyDescent="0.25">
      <c r="B1560" s="11" t="e">
        <f>IF(Lavorazioni!#REF!="","",Lavorazioni!#REF!)</f>
        <v>#REF!</v>
      </c>
      <c r="C1560" s="11" t="e">
        <f>IF(Lavorazioni!#REF!="","",Lavorazioni!#REF!)</f>
        <v>#REF!</v>
      </c>
      <c r="E1560" s="58"/>
      <c r="F1560" s="70"/>
      <c r="G1560" s="70"/>
      <c r="H1560" s="59" t="str">
        <f t="shared" si="72"/>
        <v/>
      </c>
      <c r="I1560" s="70"/>
      <c r="J1560" s="60" t="str">
        <f t="shared" si="73"/>
        <v/>
      </c>
      <c r="K1560" s="59" t="str">
        <f t="shared" si="74"/>
        <v/>
      </c>
    </row>
    <row r="1561" spans="2:11" x14ac:dyDescent="0.25">
      <c r="B1561" s="11" t="e">
        <f>IF(Lavorazioni!#REF!="","",Lavorazioni!#REF!)</f>
        <v>#REF!</v>
      </c>
      <c r="C1561" s="11" t="e">
        <f>IF(Lavorazioni!#REF!="","",Lavorazioni!#REF!)</f>
        <v>#REF!</v>
      </c>
      <c r="E1561" s="58"/>
      <c r="F1561" s="70"/>
      <c r="G1561" s="70"/>
      <c r="H1561" s="59" t="str">
        <f t="shared" si="72"/>
        <v/>
      </c>
      <c r="I1561" s="70"/>
      <c r="J1561" s="60" t="str">
        <f t="shared" si="73"/>
        <v/>
      </c>
      <c r="K1561" s="59" t="str">
        <f t="shared" si="74"/>
        <v/>
      </c>
    </row>
    <row r="1562" spans="2:11" x14ac:dyDescent="0.25">
      <c r="B1562" s="11" t="e">
        <f>IF(Lavorazioni!#REF!="","",Lavorazioni!#REF!)</f>
        <v>#REF!</v>
      </c>
      <c r="C1562" s="11" t="e">
        <f>IF(Lavorazioni!#REF!="","",Lavorazioni!#REF!)</f>
        <v>#REF!</v>
      </c>
      <c r="E1562" s="58"/>
      <c r="F1562" s="70"/>
      <c r="G1562" s="70"/>
      <c r="H1562" s="59" t="str">
        <f t="shared" si="72"/>
        <v/>
      </c>
      <c r="I1562" s="70"/>
      <c r="J1562" s="60" t="str">
        <f t="shared" si="73"/>
        <v/>
      </c>
      <c r="K1562" s="59" t="str">
        <f t="shared" si="74"/>
        <v/>
      </c>
    </row>
    <row r="1563" spans="2:11" x14ac:dyDescent="0.25">
      <c r="B1563" s="11" t="e">
        <f>IF(Lavorazioni!#REF!="","",Lavorazioni!#REF!)</f>
        <v>#REF!</v>
      </c>
      <c r="C1563" s="11" t="e">
        <f>IF(Lavorazioni!#REF!="","",Lavorazioni!#REF!)</f>
        <v>#REF!</v>
      </c>
      <c r="E1563" s="58"/>
      <c r="F1563" s="70"/>
      <c r="G1563" s="70"/>
      <c r="H1563" s="59" t="str">
        <f t="shared" si="72"/>
        <v/>
      </c>
      <c r="I1563" s="70"/>
      <c r="J1563" s="60" t="str">
        <f t="shared" si="73"/>
        <v/>
      </c>
      <c r="K1563" s="59" t="str">
        <f t="shared" si="74"/>
        <v/>
      </c>
    </row>
    <row r="1564" spans="2:11" x14ac:dyDescent="0.25">
      <c r="B1564" s="11" t="e">
        <f>IF(Lavorazioni!#REF!="","",Lavorazioni!#REF!)</f>
        <v>#REF!</v>
      </c>
      <c r="C1564" s="11" t="e">
        <f>IF(Lavorazioni!#REF!="","",Lavorazioni!#REF!)</f>
        <v>#REF!</v>
      </c>
      <c r="E1564" s="58"/>
      <c r="F1564" s="70"/>
      <c r="G1564" s="70"/>
      <c r="H1564" s="59" t="str">
        <f t="shared" si="72"/>
        <v/>
      </c>
      <c r="I1564" s="70"/>
      <c r="J1564" s="60" t="str">
        <f t="shared" si="73"/>
        <v/>
      </c>
      <c r="K1564" s="59" t="str">
        <f t="shared" si="74"/>
        <v/>
      </c>
    </row>
    <row r="1565" spans="2:11" x14ac:dyDescent="0.25">
      <c r="B1565" s="11" t="e">
        <f>IF(Lavorazioni!#REF!="","",Lavorazioni!#REF!)</f>
        <v>#REF!</v>
      </c>
      <c r="C1565" s="11" t="e">
        <f>IF(Lavorazioni!#REF!="","",Lavorazioni!#REF!)</f>
        <v>#REF!</v>
      </c>
      <c r="E1565" s="58"/>
      <c r="F1565" s="70"/>
      <c r="G1565" s="70"/>
      <c r="H1565" s="59" t="str">
        <f t="shared" si="72"/>
        <v/>
      </c>
      <c r="I1565" s="70"/>
      <c r="J1565" s="60" t="str">
        <f t="shared" si="73"/>
        <v/>
      </c>
      <c r="K1565" s="59" t="str">
        <f t="shared" si="74"/>
        <v/>
      </c>
    </row>
    <row r="1566" spans="2:11" x14ac:dyDescent="0.25">
      <c r="B1566" s="11" t="e">
        <f>IF(Lavorazioni!#REF!="","",Lavorazioni!#REF!)</f>
        <v>#REF!</v>
      </c>
      <c r="C1566" s="11" t="e">
        <f>IF(Lavorazioni!#REF!="","",Lavorazioni!#REF!)</f>
        <v>#REF!</v>
      </c>
      <c r="E1566" s="58"/>
      <c r="F1566" s="70"/>
      <c r="G1566" s="70"/>
      <c r="H1566" s="59" t="str">
        <f t="shared" si="72"/>
        <v/>
      </c>
      <c r="I1566" s="70"/>
      <c r="J1566" s="60" t="str">
        <f t="shared" si="73"/>
        <v/>
      </c>
      <c r="K1566" s="59" t="str">
        <f t="shared" si="74"/>
        <v/>
      </c>
    </row>
    <row r="1567" spans="2:11" x14ac:dyDescent="0.25">
      <c r="B1567" s="11" t="e">
        <f>IF(Lavorazioni!#REF!="","",Lavorazioni!#REF!)</f>
        <v>#REF!</v>
      </c>
      <c r="C1567" s="11" t="e">
        <f>IF(Lavorazioni!#REF!="","",Lavorazioni!#REF!)</f>
        <v>#REF!</v>
      </c>
      <c r="E1567" s="58"/>
      <c r="F1567" s="70"/>
      <c r="G1567" s="70"/>
      <c r="H1567" s="59" t="str">
        <f t="shared" si="72"/>
        <v/>
      </c>
      <c r="I1567" s="70"/>
      <c r="J1567" s="60" t="str">
        <f t="shared" si="73"/>
        <v/>
      </c>
      <c r="K1567" s="59" t="str">
        <f t="shared" si="74"/>
        <v/>
      </c>
    </row>
    <row r="1568" spans="2:11" x14ac:dyDescent="0.25">
      <c r="B1568" s="11" t="e">
        <f>IF(Lavorazioni!#REF!="","",Lavorazioni!#REF!)</f>
        <v>#REF!</v>
      </c>
      <c r="C1568" s="11" t="e">
        <f>IF(Lavorazioni!#REF!="","",Lavorazioni!#REF!)</f>
        <v>#REF!</v>
      </c>
      <c r="E1568" s="58"/>
      <c r="F1568" s="70"/>
      <c r="G1568" s="70"/>
      <c r="H1568" s="59" t="str">
        <f t="shared" si="72"/>
        <v/>
      </c>
      <c r="I1568" s="70"/>
      <c r="J1568" s="60" t="str">
        <f t="shared" si="73"/>
        <v/>
      </c>
      <c r="K1568" s="59" t="str">
        <f t="shared" si="74"/>
        <v/>
      </c>
    </row>
    <row r="1569" spans="2:11" x14ac:dyDescent="0.25">
      <c r="B1569" s="11" t="e">
        <f>IF(Lavorazioni!#REF!="","",Lavorazioni!#REF!)</f>
        <v>#REF!</v>
      </c>
      <c r="C1569" s="11" t="e">
        <f>IF(Lavorazioni!#REF!="","",Lavorazioni!#REF!)</f>
        <v>#REF!</v>
      </c>
      <c r="E1569" s="58"/>
      <c r="F1569" s="70"/>
      <c r="G1569" s="70"/>
      <c r="H1569" s="59" t="str">
        <f t="shared" si="72"/>
        <v/>
      </c>
      <c r="I1569" s="70"/>
      <c r="J1569" s="60" t="str">
        <f t="shared" si="73"/>
        <v/>
      </c>
      <c r="K1569" s="59" t="str">
        <f t="shared" si="74"/>
        <v/>
      </c>
    </row>
    <row r="1570" spans="2:11" x14ac:dyDescent="0.25">
      <c r="B1570" s="11" t="e">
        <f>IF(Lavorazioni!#REF!="","",Lavorazioni!#REF!)</f>
        <v>#REF!</v>
      </c>
      <c r="C1570" s="11" t="e">
        <f>IF(Lavorazioni!#REF!="","",Lavorazioni!#REF!)</f>
        <v>#REF!</v>
      </c>
      <c r="E1570" s="58"/>
      <c r="F1570" s="70"/>
      <c r="G1570" s="70"/>
      <c r="H1570" s="59" t="str">
        <f t="shared" si="72"/>
        <v/>
      </c>
      <c r="I1570" s="70"/>
      <c r="J1570" s="60" t="str">
        <f t="shared" si="73"/>
        <v/>
      </c>
      <c r="K1570" s="59" t="str">
        <f t="shared" si="74"/>
        <v/>
      </c>
    </row>
    <row r="1571" spans="2:11" x14ac:dyDescent="0.25">
      <c r="B1571" s="11" t="e">
        <f>IF(Lavorazioni!#REF!="","",Lavorazioni!#REF!)</f>
        <v>#REF!</v>
      </c>
      <c r="C1571" s="11" t="e">
        <f>IF(Lavorazioni!#REF!="","",Lavorazioni!#REF!)</f>
        <v>#REF!</v>
      </c>
      <c r="E1571" s="58"/>
      <c r="F1571" s="70"/>
      <c r="G1571" s="70"/>
      <c r="H1571" s="59" t="str">
        <f t="shared" si="72"/>
        <v/>
      </c>
      <c r="I1571" s="70"/>
      <c r="J1571" s="60" t="str">
        <f t="shared" si="73"/>
        <v/>
      </c>
      <c r="K1571" s="59" t="str">
        <f t="shared" si="74"/>
        <v/>
      </c>
    </row>
    <row r="1572" spans="2:11" x14ac:dyDescent="0.25">
      <c r="B1572" s="11" t="e">
        <f>IF(Lavorazioni!#REF!="","",Lavorazioni!#REF!)</f>
        <v>#REF!</v>
      </c>
      <c r="C1572" s="11" t="e">
        <f>IF(Lavorazioni!#REF!="","",Lavorazioni!#REF!)</f>
        <v>#REF!</v>
      </c>
      <c r="E1572" s="58"/>
      <c r="F1572" s="70"/>
      <c r="G1572" s="70"/>
      <c r="H1572" s="59" t="str">
        <f t="shared" si="72"/>
        <v/>
      </c>
      <c r="I1572" s="70"/>
      <c r="J1572" s="60" t="str">
        <f t="shared" si="73"/>
        <v/>
      </c>
      <c r="K1572" s="59" t="str">
        <f t="shared" si="74"/>
        <v/>
      </c>
    </row>
    <row r="1573" spans="2:11" x14ac:dyDescent="0.25">
      <c r="B1573" s="11" t="e">
        <f>IF(Lavorazioni!#REF!="","",Lavorazioni!#REF!)</f>
        <v>#REF!</v>
      </c>
      <c r="C1573" s="11" t="e">
        <f>IF(Lavorazioni!#REF!="","",Lavorazioni!#REF!)</f>
        <v>#REF!</v>
      </c>
      <c r="E1573" s="58"/>
      <c r="F1573" s="70"/>
      <c r="G1573" s="70"/>
      <c r="H1573" s="59" t="str">
        <f t="shared" si="72"/>
        <v/>
      </c>
      <c r="I1573" s="70"/>
      <c r="J1573" s="60" t="str">
        <f t="shared" si="73"/>
        <v/>
      </c>
      <c r="K1573" s="59" t="str">
        <f t="shared" si="74"/>
        <v/>
      </c>
    </row>
    <row r="1574" spans="2:11" x14ac:dyDescent="0.25">
      <c r="B1574" s="11" t="e">
        <f>IF(Lavorazioni!#REF!="","",Lavorazioni!#REF!)</f>
        <v>#REF!</v>
      </c>
      <c r="C1574" s="11" t="e">
        <f>IF(Lavorazioni!#REF!="","",Lavorazioni!#REF!)</f>
        <v>#REF!</v>
      </c>
      <c r="E1574" s="58"/>
      <c r="F1574" s="70"/>
      <c r="G1574" s="70"/>
      <c r="H1574" s="59" t="str">
        <f t="shared" si="72"/>
        <v/>
      </c>
      <c r="I1574" s="70"/>
      <c r="J1574" s="60" t="str">
        <f t="shared" si="73"/>
        <v/>
      </c>
      <c r="K1574" s="59" t="str">
        <f t="shared" si="74"/>
        <v/>
      </c>
    </row>
    <row r="1575" spans="2:11" x14ac:dyDescent="0.25">
      <c r="B1575" s="11" t="e">
        <f>IF(Lavorazioni!#REF!="","",Lavorazioni!#REF!)</f>
        <v>#REF!</v>
      </c>
      <c r="C1575" s="11" t="e">
        <f>IF(Lavorazioni!#REF!="","",Lavorazioni!#REF!)</f>
        <v>#REF!</v>
      </c>
      <c r="E1575" s="58"/>
      <c r="F1575" s="70"/>
      <c r="G1575" s="70"/>
      <c r="H1575" s="59" t="str">
        <f t="shared" si="72"/>
        <v/>
      </c>
      <c r="I1575" s="70"/>
      <c r="J1575" s="60" t="str">
        <f t="shared" si="73"/>
        <v/>
      </c>
      <c r="K1575" s="59" t="str">
        <f t="shared" si="74"/>
        <v/>
      </c>
    </row>
    <row r="1576" spans="2:11" x14ac:dyDescent="0.25">
      <c r="B1576" s="11" t="e">
        <f>IF(Lavorazioni!#REF!="","",Lavorazioni!#REF!)</f>
        <v>#REF!</v>
      </c>
      <c r="C1576" s="11" t="e">
        <f>IF(Lavorazioni!#REF!="","",Lavorazioni!#REF!)</f>
        <v>#REF!</v>
      </c>
      <c r="E1576" s="58"/>
      <c r="F1576" s="70"/>
      <c r="G1576" s="70"/>
      <c r="H1576" s="59" t="str">
        <f t="shared" si="72"/>
        <v/>
      </c>
      <c r="I1576" s="70"/>
      <c r="J1576" s="60" t="str">
        <f t="shared" si="73"/>
        <v/>
      </c>
      <c r="K1576" s="59" t="str">
        <f t="shared" si="74"/>
        <v/>
      </c>
    </row>
    <row r="1577" spans="2:11" x14ac:dyDescent="0.25">
      <c r="B1577" s="11" t="e">
        <f>IF(Lavorazioni!#REF!="","",Lavorazioni!#REF!)</f>
        <v>#REF!</v>
      </c>
      <c r="C1577" s="11" t="e">
        <f>IF(Lavorazioni!#REF!="","",Lavorazioni!#REF!)</f>
        <v>#REF!</v>
      </c>
      <c r="E1577" s="58"/>
      <c r="F1577" s="70"/>
      <c r="G1577" s="70"/>
      <c r="H1577" s="59" t="str">
        <f t="shared" si="72"/>
        <v/>
      </c>
      <c r="I1577" s="70"/>
      <c r="J1577" s="60" t="str">
        <f t="shared" si="73"/>
        <v/>
      </c>
      <c r="K1577" s="59" t="str">
        <f t="shared" si="74"/>
        <v/>
      </c>
    </row>
    <row r="1578" spans="2:11" x14ac:dyDescent="0.25">
      <c r="B1578" s="11" t="e">
        <f>IF(Lavorazioni!#REF!="","",Lavorazioni!#REF!)</f>
        <v>#REF!</v>
      </c>
      <c r="C1578" s="11" t="e">
        <f>IF(Lavorazioni!#REF!="","",Lavorazioni!#REF!)</f>
        <v>#REF!</v>
      </c>
      <c r="E1578" s="58"/>
      <c r="F1578" s="70"/>
      <c r="G1578" s="70"/>
      <c r="H1578" s="59" t="str">
        <f t="shared" si="72"/>
        <v/>
      </c>
      <c r="I1578" s="70"/>
      <c r="J1578" s="60" t="str">
        <f t="shared" si="73"/>
        <v/>
      </c>
      <c r="K1578" s="59" t="str">
        <f t="shared" si="74"/>
        <v/>
      </c>
    </row>
    <row r="1579" spans="2:11" x14ac:dyDescent="0.25">
      <c r="B1579" s="11" t="e">
        <f>IF(Lavorazioni!#REF!="","",Lavorazioni!#REF!)</f>
        <v>#REF!</v>
      </c>
      <c r="C1579" s="11" t="e">
        <f>IF(Lavorazioni!#REF!="","",Lavorazioni!#REF!)</f>
        <v>#REF!</v>
      </c>
      <c r="E1579" s="58"/>
      <c r="F1579" s="70"/>
      <c r="G1579" s="70"/>
      <c r="H1579" s="59" t="str">
        <f t="shared" si="72"/>
        <v/>
      </c>
      <c r="I1579" s="70"/>
      <c r="J1579" s="60" t="str">
        <f t="shared" si="73"/>
        <v/>
      </c>
      <c r="K1579" s="59" t="str">
        <f t="shared" si="74"/>
        <v/>
      </c>
    </row>
    <row r="1580" spans="2:11" x14ac:dyDescent="0.25">
      <c r="B1580" s="11" t="e">
        <f>IF(Lavorazioni!#REF!="","",Lavorazioni!#REF!)</f>
        <v>#REF!</v>
      </c>
      <c r="C1580" s="11" t="e">
        <f>IF(Lavorazioni!#REF!="","",Lavorazioni!#REF!)</f>
        <v>#REF!</v>
      </c>
      <c r="E1580" s="58"/>
      <c r="F1580" s="70"/>
      <c r="G1580" s="70"/>
      <c r="H1580" s="59" t="str">
        <f t="shared" si="72"/>
        <v/>
      </c>
      <c r="I1580" s="70"/>
      <c r="J1580" s="60" t="str">
        <f t="shared" si="73"/>
        <v/>
      </c>
      <c r="K1580" s="59" t="str">
        <f t="shared" si="74"/>
        <v/>
      </c>
    </row>
    <row r="1581" spans="2:11" x14ac:dyDescent="0.25">
      <c r="B1581" s="11" t="e">
        <f>IF(Lavorazioni!#REF!="","",Lavorazioni!#REF!)</f>
        <v>#REF!</v>
      </c>
      <c r="C1581" s="11" t="e">
        <f>IF(Lavorazioni!#REF!="","",Lavorazioni!#REF!)</f>
        <v>#REF!</v>
      </c>
      <c r="E1581" s="58"/>
      <c r="F1581" s="70"/>
      <c r="G1581" s="70"/>
      <c r="H1581" s="59" t="str">
        <f t="shared" si="72"/>
        <v/>
      </c>
      <c r="I1581" s="70"/>
      <c r="J1581" s="60" t="str">
        <f t="shared" si="73"/>
        <v/>
      </c>
      <c r="K1581" s="59" t="str">
        <f t="shared" si="74"/>
        <v/>
      </c>
    </row>
    <row r="1582" spans="2:11" x14ac:dyDescent="0.25">
      <c r="B1582" s="11" t="e">
        <f>IF(Lavorazioni!#REF!="","",Lavorazioni!#REF!)</f>
        <v>#REF!</v>
      </c>
      <c r="C1582" s="11" t="e">
        <f>IF(Lavorazioni!#REF!="","",Lavorazioni!#REF!)</f>
        <v>#REF!</v>
      </c>
      <c r="E1582" s="58"/>
      <c r="F1582" s="70"/>
      <c r="G1582" s="70"/>
      <c r="H1582" s="59" t="str">
        <f t="shared" si="72"/>
        <v/>
      </c>
      <c r="I1582" s="70"/>
      <c r="J1582" s="60" t="str">
        <f t="shared" si="73"/>
        <v/>
      </c>
      <c r="K1582" s="59" t="str">
        <f t="shared" si="74"/>
        <v/>
      </c>
    </row>
    <row r="1583" spans="2:11" x14ac:dyDescent="0.25">
      <c r="B1583" s="11" t="e">
        <f>IF(Lavorazioni!#REF!="","",Lavorazioni!#REF!)</f>
        <v>#REF!</v>
      </c>
      <c r="C1583" s="11" t="e">
        <f>IF(Lavorazioni!#REF!="","",Lavorazioni!#REF!)</f>
        <v>#REF!</v>
      </c>
      <c r="E1583" s="58"/>
      <c r="F1583" s="70"/>
      <c r="G1583" s="70"/>
      <c r="H1583" s="59" t="str">
        <f t="shared" si="72"/>
        <v/>
      </c>
      <c r="I1583" s="70"/>
      <c r="J1583" s="60" t="str">
        <f t="shared" si="73"/>
        <v/>
      </c>
      <c r="K1583" s="59" t="str">
        <f t="shared" si="74"/>
        <v/>
      </c>
    </row>
    <row r="1584" spans="2:11" x14ac:dyDescent="0.25">
      <c r="B1584" s="11" t="e">
        <f>IF(Lavorazioni!#REF!="","",Lavorazioni!#REF!)</f>
        <v>#REF!</v>
      </c>
      <c r="C1584" s="11" t="e">
        <f>IF(Lavorazioni!#REF!="","",Lavorazioni!#REF!)</f>
        <v>#REF!</v>
      </c>
      <c r="E1584" s="58"/>
      <c r="F1584" s="70"/>
      <c r="G1584" s="70"/>
      <c r="H1584" s="59" t="str">
        <f t="shared" si="72"/>
        <v/>
      </c>
      <c r="I1584" s="70"/>
      <c r="J1584" s="60" t="str">
        <f t="shared" si="73"/>
        <v/>
      </c>
      <c r="K1584" s="59" t="str">
        <f t="shared" si="74"/>
        <v/>
      </c>
    </row>
    <row r="1585" spans="2:11" x14ac:dyDescent="0.25">
      <c r="B1585" s="11" t="e">
        <f>IF(Lavorazioni!#REF!="","",Lavorazioni!#REF!)</f>
        <v>#REF!</v>
      </c>
      <c r="C1585" s="11" t="e">
        <f>IF(Lavorazioni!#REF!="","",Lavorazioni!#REF!)</f>
        <v>#REF!</v>
      </c>
      <c r="E1585" s="58"/>
      <c r="F1585" s="70"/>
      <c r="G1585" s="70"/>
      <c r="H1585" s="59" t="str">
        <f t="shared" si="72"/>
        <v/>
      </c>
      <c r="I1585" s="70"/>
      <c r="J1585" s="60" t="str">
        <f t="shared" si="73"/>
        <v/>
      </c>
      <c r="K1585" s="59" t="str">
        <f t="shared" si="74"/>
        <v/>
      </c>
    </row>
    <row r="1586" spans="2:11" x14ac:dyDescent="0.25">
      <c r="B1586" s="11" t="e">
        <f>IF(Lavorazioni!#REF!="","",Lavorazioni!#REF!)</f>
        <v>#REF!</v>
      </c>
      <c r="C1586" s="11" t="e">
        <f>IF(Lavorazioni!#REF!="","",Lavorazioni!#REF!)</f>
        <v>#REF!</v>
      </c>
      <c r="E1586" s="58"/>
      <c r="F1586" s="70"/>
      <c r="G1586" s="70"/>
      <c r="H1586" s="59" t="str">
        <f t="shared" si="72"/>
        <v/>
      </c>
      <c r="I1586" s="70"/>
      <c r="J1586" s="60" t="str">
        <f t="shared" si="73"/>
        <v/>
      </c>
      <c r="K1586" s="59" t="str">
        <f t="shared" si="74"/>
        <v/>
      </c>
    </row>
    <row r="1587" spans="2:11" x14ac:dyDescent="0.25">
      <c r="B1587" s="11" t="e">
        <f>IF(Lavorazioni!#REF!="","",Lavorazioni!#REF!)</f>
        <v>#REF!</v>
      </c>
      <c r="C1587" s="11" t="e">
        <f>IF(Lavorazioni!#REF!="","",Lavorazioni!#REF!)</f>
        <v>#REF!</v>
      </c>
      <c r="E1587" s="58"/>
      <c r="F1587" s="70"/>
      <c r="G1587" s="70"/>
      <c r="H1587" s="59" t="str">
        <f t="shared" si="72"/>
        <v/>
      </c>
      <c r="I1587" s="70"/>
      <c r="J1587" s="60" t="str">
        <f t="shared" si="73"/>
        <v/>
      </c>
      <c r="K1587" s="59" t="str">
        <f t="shared" si="74"/>
        <v/>
      </c>
    </row>
    <row r="1588" spans="2:11" x14ac:dyDescent="0.25">
      <c r="B1588" s="11" t="e">
        <f>IF(Lavorazioni!#REF!="","",Lavorazioni!#REF!)</f>
        <v>#REF!</v>
      </c>
      <c r="C1588" s="11" t="e">
        <f>IF(Lavorazioni!#REF!="","",Lavorazioni!#REF!)</f>
        <v>#REF!</v>
      </c>
      <c r="E1588" s="58"/>
      <c r="F1588" s="70"/>
      <c r="G1588" s="70"/>
      <c r="H1588" s="59" t="str">
        <f t="shared" si="72"/>
        <v/>
      </c>
      <c r="I1588" s="70"/>
      <c r="J1588" s="60" t="str">
        <f t="shared" si="73"/>
        <v/>
      </c>
      <c r="K1588" s="59" t="str">
        <f t="shared" si="74"/>
        <v/>
      </c>
    </row>
    <row r="1589" spans="2:11" x14ac:dyDescent="0.25">
      <c r="B1589" s="11" t="e">
        <f>IF(Lavorazioni!#REF!="","",Lavorazioni!#REF!)</f>
        <v>#REF!</v>
      </c>
      <c r="C1589" s="11" t="e">
        <f>IF(Lavorazioni!#REF!="","",Lavorazioni!#REF!)</f>
        <v>#REF!</v>
      </c>
      <c r="E1589" s="58"/>
      <c r="F1589" s="70"/>
      <c r="G1589" s="70"/>
      <c r="H1589" s="59" t="str">
        <f t="shared" si="72"/>
        <v/>
      </c>
      <c r="I1589" s="70"/>
      <c r="J1589" s="60" t="str">
        <f t="shared" si="73"/>
        <v/>
      </c>
      <c r="K1589" s="59" t="str">
        <f t="shared" si="74"/>
        <v/>
      </c>
    </row>
    <row r="1590" spans="2:11" x14ac:dyDescent="0.25">
      <c r="B1590" s="11" t="e">
        <f>IF(Lavorazioni!#REF!="","",Lavorazioni!#REF!)</f>
        <v>#REF!</v>
      </c>
      <c r="C1590" s="11" t="e">
        <f>IF(Lavorazioni!#REF!="","",Lavorazioni!#REF!)</f>
        <v>#REF!</v>
      </c>
      <c r="E1590" s="58"/>
      <c r="F1590" s="70"/>
      <c r="G1590" s="70"/>
      <c r="H1590" s="59" t="str">
        <f t="shared" si="72"/>
        <v/>
      </c>
      <c r="I1590" s="70"/>
      <c r="J1590" s="60" t="str">
        <f t="shared" si="73"/>
        <v/>
      </c>
      <c r="K1590" s="59" t="str">
        <f t="shared" si="74"/>
        <v/>
      </c>
    </row>
    <row r="1591" spans="2:11" x14ac:dyDescent="0.25">
      <c r="B1591" s="11" t="e">
        <f>IF(Lavorazioni!#REF!="","",Lavorazioni!#REF!)</f>
        <v>#REF!</v>
      </c>
      <c r="C1591" s="11" t="e">
        <f>IF(Lavorazioni!#REF!="","",Lavorazioni!#REF!)</f>
        <v>#REF!</v>
      </c>
      <c r="E1591" s="58"/>
      <c r="F1591" s="70"/>
      <c r="G1591" s="70"/>
      <c r="H1591" s="59" t="str">
        <f t="shared" si="72"/>
        <v/>
      </c>
      <c r="I1591" s="70"/>
      <c r="J1591" s="60" t="str">
        <f t="shared" si="73"/>
        <v/>
      </c>
      <c r="K1591" s="59" t="str">
        <f t="shared" si="74"/>
        <v/>
      </c>
    </row>
    <row r="1592" spans="2:11" x14ac:dyDescent="0.25">
      <c r="B1592" s="11" t="e">
        <f>IF(Lavorazioni!#REF!="","",Lavorazioni!#REF!)</f>
        <v>#REF!</v>
      </c>
      <c r="C1592" s="11" t="e">
        <f>IF(Lavorazioni!#REF!="","",Lavorazioni!#REF!)</f>
        <v>#REF!</v>
      </c>
      <c r="E1592" s="58"/>
      <c r="F1592" s="70"/>
      <c r="G1592" s="70"/>
      <c r="H1592" s="59" t="str">
        <f t="shared" si="72"/>
        <v/>
      </c>
      <c r="I1592" s="70"/>
      <c r="J1592" s="60" t="str">
        <f t="shared" si="73"/>
        <v/>
      </c>
      <c r="K1592" s="59" t="str">
        <f t="shared" si="74"/>
        <v/>
      </c>
    </row>
    <row r="1593" spans="2:11" x14ac:dyDescent="0.25">
      <c r="B1593" s="11" t="e">
        <f>IF(Lavorazioni!#REF!="","",Lavorazioni!#REF!)</f>
        <v>#REF!</v>
      </c>
      <c r="C1593" s="11" t="e">
        <f>IF(Lavorazioni!#REF!="","",Lavorazioni!#REF!)</f>
        <v>#REF!</v>
      </c>
      <c r="E1593" s="58"/>
      <c r="F1593" s="70"/>
      <c r="G1593" s="70"/>
      <c r="H1593" s="59" t="str">
        <f t="shared" si="72"/>
        <v/>
      </c>
      <c r="I1593" s="70"/>
      <c r="J1593" s="60" t="str">
        <f t="shared" si="73"/>
        <v/>
      </c>
      <c r="K1593" s="59" t="str">
        <f t="shared" si="74"/>
        <v/>
      </c>
    </row>
    <row r="1594" spans="2:11" x14ac:dyDescent="0.25">
      <c r="B1594" s="11" t="e">
        <f>IF(Lavorazioni!#REF!="","",Lavorazioni!#REF!)</f>
        <v>#REF!</v>
      </c>
      <c r="C1594" s="11" t="e">
        <f>IF(Lavorazioni!#REF!="","",Lavorazioni!#REF!)</f>
        <v>#REF!</v>
      </c>
      <c r="E1594" s="58"/>
      <c r="F1594" s="70"/>
      <c r="G1594" s="70"/>
      <c r="H1594" s="59" t="str">
        <f t="shared" si="72"/>
        <v/>
      </c>
      <c r="I1594" s="70"/>
      <c r="J1594" s="60" t="str">
        <f t="shared" si="73"/>
        <v/>
      </c>
      <c r="K1594" s="59" t="str">
        <f t="shared" si="74"/>
        <v/>
      </c>
    </row>
    <row r="1595" spans="2:11" x14ac:dyDescent="0.25">
      <c r="B1595" s="11" t="e">
        <f>IF(Lavorazioni!#REF!="","",Lavorazioni!#REF!)</f>
        <v>#REF!</v>
      </c>
      <c r="C1595" s="11" t="e">
        <f>IF(Lavorazioni!#REF!="","",Lavorazioni!#REF!)</f>
        <v>#REF!</v>
      </c>
      <c r="E1595" s="58"/>
      <c r="F1595" s="70"/>
      <c r="G1595" s="70"/>
      <c r="H1595" s="59" t="str">
        <f t="shared" si="72"/>
        <v/>
      </c>
      <c r="I1595" s="70"/>
      <c r="J1595" s="60" t="str">
        <f t="shared" si="73"/>
        <v/>
      </c>
      <c r="K1595" s="59" t="str">
        <f t="shared" si="74"/>
        <v/>
      </c>
    </row>
    <row r="1596" spans="2:11" x14ac:dyDescent="0.25">
      <c r="B1596" s="11" t="e">
        <f>IF(Lavorazioni!#REF!="","",Lavorazioni!#REF!)</f>
        <v>#REF!</v>
      </c>
      <c r="C1596" s="11" t="e">
        <f>IF(Lavorazioni!#REF!="","",Lavorazioni!#REF!)</f>
        <v>#REF!</v>
      </c>
      <c r="E1596" s="58"/>
      <c r="F1596" s="70"/>
      <c r="G1596" s="70"/>
      <c r="H1596" s="59" t="str">
        <f t="shared" si="72"/>
        <v/>
      </c>
      <c r="I1596" s="70"/>
      <c r="J1596" s="60" t="str">
        <f t="shared" si="73"/>
        <v/>
      </c>
      <c r="K1596" s="59" t="str">
        <f t="shared" si="74"/>
        <v/>
      </c>
    </row>
    <row r="1597" spans="2:11" x14ac:dyDescent="0.25">
      <c r="B1597" s="11" t="e">
        <f>IF(Lavorazioni!#REF!="","",Lavorazioni!#REF!)</f>
        <v>#REF!</v>
      </c>
      <c r="C1597" s="11" t="e">
        <f>IF(Lavorazioni!#REF!="","",Lavorazioni!#REF!)</f>
        <v>#REF!</v>
      </c>
      <c r="E1597" s="58"/>
      <c r="F1597" s="70"/>
      <c r="G1597" s="70"/>
      <c r="H1597" s="59" t="str">
        <f t="shared" si="72"/>
        <v/>
      </c>
      <c r="I1597" s="70"/>
      <c r="J1597" s="60" t="str">
        <f t="shared" si="73"/>
        <v/>
      </c>
      <c r="K1597" s="59" t="str">
        <f t="shared" si="74"/>
        <v/>
      </c>
    </row>
    <row r="1598" spans="2:11" x14ac:dyDescent="0.25">
      <c r="B1598" s="11" t="e">
        <f>IF(Lavorazioni!#REF!="","",Lavorazioni!#REF!)</f>
        <v>#REF!</v>
      </c>
      <c r="C1598" s="11" t="e">
        <f>IF(Lavorazioni!#REF!="","",Lavorazioni!#REF!)</f>
        <v>#REF!</v>
      </c>
      <c r="E1598" s="58"/>
      <c r="F1598" s="70"/>
      <c r="G1598" s="70"/>
      <c r="H1598" s="59" t="str">
        <f t="shared" si="72"/>
        <v/>
      </c>
      <c r="I1598" s="70"/>
      <c r="J1598" s="60" t="str">
        <f t="shared" si="73"/>
        <v/>
      </c>
      <c r="K1598" s="59" t="str">
        <f t="shared" si="74"/>
        <v/>
      </c>
    </row>
    <row r="1599" spans="2:11" x14ac:dyDescent="0.25">
      <c r="B1599" s="11" t="e">
        <f>IF(Lavorazioni!#REF!="","",Lavorazioni!#REF!)</f>
        <v>#REF!</v>
      </c>
      <c r="C1599" s="11" t="e">
        <f>IF(Lavorazioni!#REF!="","",Lavorazioni!#REF!)</f>
        <v>#REF!</v>
      </c>
      <c r="E1599" s="58"/>
      <c r="F1599" s="70"/>
      <c r="G1599" s="70"/>
      <c r="H1599" s="59" t="str">
        <f t="shared" si="72"/>
        <v/>
      </c>
      <c r="I1599" s="70"/>
      <c r="J1599" s="60" t="str">
        <f t="shared" si="73"/>
        <v/>
      </c>
      <c r="K1599" s="59" t="str">
        <f t="shared" si="74"/>
        <v/>
      </c>
    </row>
    <row r="1600" spans="2:11" x14ac:dyDescent="0.25">
      <c r="B1600" s="11" t="e">
        <f>IF(Lavorazioni!#REF!="","",Lavorazioni!#REF!)</f>
        <v>#REF!</v>
      </c>
      <c r="C1600" s="11" t="e">
        <f>IF(Lavorazioni!#REF!="","",Lavorazioni!#REF!)</f>
        <v>#REF!</v>
      </c>
      <c r="E1600" s="58"/>
      <c r="F1600" s="70"/>
      <c r="G1600" s="70"/>
      <c r="H1600" s="59" t="str">
        <f t="shared" si="72"/>
        <v/>
      </c>
      <c r="I1600" s="70"/>
      <c r="J1600" s="60" t="str">
        <f t="shared" si="73"/>
        <v/>
      </c>
      <c r="K1600" s="59" t="str">
        <f t="shared" si="74"/>
        <v/>
      </c>
    </row>
    <row r="1601" spans="2:11" x14ac:dyDescent="0.25">
      <c r="B1601" s="11" t="e">
        <f>IF(Lavorazioni!#REF!="","",Lavorazioni!#REF!)</f>
        <v>#REF!</v>
      </c>
      <c r="C1601" s="11" t="e">
        <f>IF(Lavorazioni!#REF!="","",Lavorazioni!#REF!)</f>
        <v>#REF!</v>
      </c>
      <c r="E1601" s="58"/>
      <c r="F1601" s="70"/>
      <c r="G1601" s="70"/>
      <c r="H1601" s="59" t="str">
        <f t="shared" si="72"/>
        <v/>
      </c>
      <c r="I1601" s="70"/>
      <c r="J1601" s="60" t="str">
        <f t="shared" si="73"/>
        <v/>
      </c>
      <c r="K1601" s="59" t="str">
        <f t="shared" si="74"/>
        <v/>
      </c>
    </row>
    <row r="1602" spans="2:11" x14ac:dyDescent="0.25">
      <c r="B1602" s="11" t="e">
        <f>IF(Lavorazioni!#REF!="","",Lavorazioni!#REF!)</f>
        <v>#REF!</v>
      </c>
      <c r="C1602" s="11" t="e">
        <f>IF(Lavorazioni!#REF!="","",Lavorazioni!#REF!)</f>
        <v>#REF!</v>
      </c>
      <c r="E1602" s="58"/>
      <c r="F1602" s="70"/>
      <c r="G1602" s="70"/>
      <c r="H1602" s="59" t="str">
        <f t="shared" si="72"/>
        <v/>
      </c>
      <c r="I1602" s="70"/>
      <c r="J1602" s="60" t="str">
        <f t="shared" si="73"/>
        <v/>
      </c>
      <c r="K1602" s="59" t="str">
        <f t="shared" si="74"/>
        <v/>
      </c>
    </row>
    <row r="1603" spans="2:11" x14ac:dyDescent="0.25">
      <c r="B1603" s="11" t="e">
        <f>IF(Lavorazioni!#REF!="","",Lavorazioni!#REF!)</f>
        <v>#REF!</v>
      </c>
      <c r="C1603" s="11" t="e">
        <f>IF(Lavorazioni!#REF!="","",Lavorazioni!#REF!)</f>
        <v>#REF!</v>
      </c>
      <c r="E1603" s="58"/>
      <c r="F1603" s="70"/>
      <c r="G1603" s="70"/>
      <c r="H1603" s="59" t="str">
        <f t="shared" si="72"/>
        <v/>
      </c>
      <c r="I1603" s="70"/>
      <c r="J1603" s="60" t="str">
        <f t="shared" si="73"/>
        <v/>
      </c>
      <c r="K1603" s="59" t="str">
        <f t="shared" si="74"/>
        <v/>
      </c>
    </row>
    <row r="1604" spans="2:11" x14ac:dyDescent="0.25">
      <c r="B1604" s="11" t="e">
        <f>IF(Lavorazioni!#REF!="","",Lavorazioni!#REF!)</f>
        <v>#REF!</v>
      </c>
      <c r="C1604" s="11" t="e">
        <f>IF(Lavorazioni!#REF!="","",Lavorazioni!#REF!)</f>
        <v>#REF!</v>
      </c>
      <c r="E1604" s="58"/>
      <c r="F1604" s="70"/>
      <c r="G1604" s="70"/>
      <c r="H1604" s="59" t="str">
        <f t="shared" si="72"/>
        <v/>
      </c>
      <c r="I1604" s="70"/>
      <c r="J1604" s="60" t="str">
        <f t="shared" si="73"/>
        <v/>
      </c>
      <c r="K1604" s="59" t="str">
        <f t="shared" si="74"/>
        <v/>
      </c>
    </row>
    <row r="1605" spans="2:11" x14ac:dyDescent="0.25">
      <c r="B1605" s="11" t="e">
        <f>IF(Lavorazioni!#REF!="","",Lavorazioni!#REF!)</f>
        <v>#REF!</v>
      </c>
      <c r="C1605" s="11" t="e">
        <f>IF(Lavorazioni!#REF!="","",Lavorazioni!#REF!)</f>
        <v>#REF!</v>
      </c>
      <c r="E1605" s="58"/>
      <c r="F1605" s="70"/>
      <c r="G1605" s="70"/>
      <c r="H1605" s="59" t="str">
        <f t="shared" si="72"/>
        <v/>
      </c>
      <c r="I1605" s="70"/>
      <c r="J1605" s="60" t="str">
        <f t="shared" si="73"/>
        <v/>
      </c>
      <c r="K1605" s="59" t="str">
        <f t="shared" si="74"/>
        <v/>
      </c>
    </row>
    <row r="1606" spans="2:11" x14ac:dyDescent="0.25">
      <c r="B1606" s="11" t="e">
        <f>IF(Lavorazioni!#REF!="","",Lavorazioni!#REF!)</f>
        <v>#REF!</v>
      </c>
      <c r="C1606" s="11" t="e">
        <f>IF(Lavorazioni!#REF!="","",Lavorazioni!#REF!)</f>
        <v>#REF!</v>
      </c>
      <c r="E1606" s="58"/>
      <c r="F1606" s="70"/>
      <c r="G1606" s="70"/>
      <c r="H1606" s="59" t="str">
        <f t="shared" ref="H1606:H1669" si="75">IF(F1606="","",(IF(G1606="","",G1606/(F1606*1000))))</f>
        <v/>
      </c>
      <c r="I1606" s="70"/>
      <c r="J1606" s="60" t="str">
        <f t="shared" ref="J1606:J1669" si="76">IF(F1606="","",(IF(I1606="","",I1606/(F1606*1000))))</f>
        <v/>
      </c>
      <c r="K1606" s="59" t="str">
        <f t="shared" ref="K1606:K1669" si="77">IF(J1606="","",(IF(H1606="","",J1606-H1606)))</f>
        <v/>
      </c>
    </row>
    <row r="1607" spans="2:11" x14ac:dyDescent="0.25">
      <c r="B1607" s="11" t="e">
        <f>IF(Lavorazioni!#REF!="","",Lavorazioni!#REF!)</f>
        <v>#REF!</v>
      </c>
      <c r="C1607" s="11" t="e">
        <f>IF(Lavorazioni!#REF!="","",Lavorazioni!#REF!)</f>
        <v>#REF!</v>
      </c>
      <c r="E1607" s="58"/>
      <c r="F1607" s="70"/>
      <c r="G1607" s="70"/>
      <c r="H1607" s="59" t="str">
        <f t="shared" si="75"/>
        <v/>
      </c>
      <c r="I1607" s="70"/>
      <c r="J1607" s="60" t="str">
        <f t="shared" si="76"/>
        <v/>
      </c>
      <c r="K1607" s="59" t="str">
        <f t="shared" si="77"/>
        <v/>
      </c>
    </row>
    <row r="1608" spans="2:11" x14ac:dyDescent="0.25">
      <c r="B1608" s="11" t="e">
        <f>IF(Lavorazioni!#REF!="","",Lavorazioni!#REF!)</f>
        <v>#REF!</v>
      </c>
      <c r="C1608" s="11" t="e">
        <f>IF(Lavorazioni!#REF!="","",Lavorazioni!#REF!)</f>
        <v>#REF!</v>
      </c>
      <c r="E1608" s="58"/>
      <c r="F1608" s="70"/>
      <c r="G1608" s="70"/>
      <c r="H1608" s="59" t="str">
        <f t="shared" si="75"/>
        <v/>
      </c>
      <c r="I1608" s="70"/>
      <c r="J1608" s="60" t="str">
        <f t="shared" si="76"/>
        <v/>
      </c>
      <c r="K1608" s="59" t="str">
        <f t="shared" si="77"/>
        <v/>
      </c>
    </row>
    <row r="1609" spans="2:11" x14ac:dyDescent="0.25">
      <c r="B1609" s="11" t="e">
        <f>IF(Lavorazioni!#REF!="","",Lavorazioni!#REF!)</f>
        <v>#REF!</v>
      </c>
      <c r="C1609" s="11" t="e">
        <f>IF(Lavorazioni!#REF!="","",Lavorazioni!#REF!)</f>
        <v>#REF!</v>
      </c>
      <c r="E1609" s="58"/>
      <c r="F1609" s="70"/>
      <c r="G1609" s="70"/>
      <c r="H1609" s="59" t="str">
        <f t="shared" si="75"/>
        <v/>
      </c>
      <c r="I1609" s="70"/>
      <c r="J1609" s="60" t="str">
        <f t="shared" si="76"/>
        <v/>
      </c>
      <c r="K1609" s="59" t="str">
        <f t="shared" si="77"/>
        <v/>
      </c>
    </row>
    <row r="1610" spans="2:11" x14ac:dyDescent="0.25">
      <c r="B1610" s="11" t="e">
        <f>IF(Lavorazioni!#REF!="","",Lavorazioni!#REF!)</f>
        <v>#REF!</v>
      </c>
      <c r="C1610" s="11" t="e">
        <f>IF(Lavorazioni!#REF!="","",Lavorazioni!#REF!)</f>
        <v>#REF!</v>
      </c>
      <c r="E1610" s="58"/>
      <c r="F1610" s="70"/>
      <c r="G1610" s="70"/>
      <c r="H1610" s="59" t="str">
        <f t="shared" si="75"/>
        <v/>
      </c>
      <c r="I1610" s="70"/>
      <c r="J1610" s="60" t="str">
        <f t="shared" si="76"/>
        <v/>
      </c>
      <c r="K1610" s="59" t="str">
        <f t="shared" si="77"/>
        <v/>
      </c>
    </row>
    <row r="1611" spans="2:11" x14ac:dyDescent="0.25">
      <c r="B1611" s="11" t="e">
        <f>IF(Lavorazioni!#REF!="","",Lavorazioni!#REF!)</f>
        <v>#REF!</v>
      </c>
      <c r="C1611" s="11" t="e">
        <f>IF(Lavorazioni!#REF!="","",Lavorazioni!#REF!)</f>
        <v>#REF!</v>
      </c>
      <c r="E1611" s="58"/>
      <c r="F1611" s="70"/>
      <c r="G1611" s="70"/>
      <c r="H1611" s="59" t="str">
        <f t="shared" si="75"/>
        <v/>
      </c>
      <c r="I1611" s="70"/>
      <c r="J1611" s="60" t="str">
        <f t="shared" si="76"/>
        <v/>
      </c>
      <c r="K1611" s="59" t="str">
        <f t="shared" si="77"/>
        <v/>
      </c>
    </row>
    <row r="1612" spans="2:11" x14ac:dyDescent="0.25">
      <c r="B1612" s="11" t="e">
        <f>IF(Lavorazioni!#REF!="","",Lavorazioni!#REF!)</f>
        <v>#REF!</v>
      </c>
      <c r="C1612" s="11" t="e">
        <f>IF(Lavorazioni!#REF!="","",Lavorazioni!#REF!)</f>
        <v>#REF!</v>
      </c>
      <c r="E1612" s="58"/>
      <c r="F1612" s="70"/>
      <c r="G1612" s="70"/>
      <c r="H1612" s="59" t="str">
        <f t="shared" si="75"/>
        <v/>
      </c>
      <c r="I1612" s="70"/>
      <c r="J1612" s="60" t="str">
        <f t="shared" si="76"/>
        <v/>
      </c>
      <c r="K1612" s="59" t="str">
        <f t="shared" si="77"/>
        <v/>
      </c>
    </row>
    <row r="1613" spans="2:11" x14ac:dyDescent="0.25">
      <c r="B1613" s="11" t="e">
        <f>IF(Lavorazioni!#REF!="","",Lavorazioni!#REF!)</f>
        <v>#REF!</v>
      </c>
      <c r="C1613" s="11" t="e">
        <f>IF(Lavorazioni!#REF!="","",Lavorazioni!#REF!)</f>
        <v>#REF!</v>
      </c>
      <c r="E1613" s="58"/>
      <c r="F1613" s="70"/>
      <c r="G1613" s="70"/>
      <c r="H1613" s="59" t="str">
        <f t="shared" si="75"/>
        <v/>
      </c>
      <c r="I1613" s="70"/>
      <c r="J1613" s="60" t="str">
        <f t="shared" si="76"/>
        <v/>
      </c>
      <c r="K1613" s="59" t="str">
        <f t="shared" si="77"/>
        <v/>
      </c>
    </row>
    <row r="1614" spans="2:11" x14ac:dyDescent="0.25">
      <c r="B1614" s="11" t="e">
        <f>IF(Lavorazioni!#REF!="","",Lavorazioni!#REF!)</f>
        <v>#REF!</v>
      </c>
      <c r="C1614" s="11" t="e">
        <f>IF(Lavorazioni!#REF!="","",Lavorazioni!#REF!)</f>
        <v>#REF!</v>
      </c>
      <c r="E1614" s="58"/>
      <c r="F1614" s="70"/>
      <c r="G1614" s="70"/>
      <c r="H1614" s="59" t="str">
        <f t="shared" si="75"/>
        <v/>
      </c>
      <c r="I1614" s="70"/>
      <c r="J1614" s="60" t="str">
        <f t="shared" si="76"/>
        <v/>
      </c>
      <c r="K1614" s="59" t="str">
        <f t="shared" si="77"/>
        <v/>
      </c>
    </row>
    <row r="1615" spans="2:11" x14ac:dyDescent="0.25">
      <c r="B1615" s="11" t="e">
        <f>IF(Lavorazioni!#REF!="","",Lavorazioni!#REF!)</f>
        <v>#REF!</v>
      </c>
      <c r="C1615" s="11" t="e">
        <f>IF(Lavorazioni!#REF!="","",Lavorazioni!#REF!)</f>
        <v>#REF!</v>
      </c>
      <c r="E1615" s="58"/>
      <c r="F1615" s="70"/>
      <c r="G1615" s="70"/>
      <c r="H1615" s="59" t="str">
        <f t="shared" si="75"/>
        <v/>
      </c>
      <c r="I1615" s="70"/>
      <c r="J1615" s="60" t="str">
        <f t="shared" si="76"/>
        <v/>
      </c>
      <c r="K1615" s="59" t="str">
        <f t="shared" si="77"/>
        <v/>
      </c>
    </row>
    <row r="1616" spans="2:11" x14ac:dyDescent="0.25">
      <c r="B1616" s="11" t="e">
        <f>IF(Lavorazioni!#REF!="","",Lavorazioni!#REF!)</f>
        <v>#REF!</v>
      </c>
      <c r="C1616" s="11" t="e">
        <f>IF(Lavorazioni!#REF!="","",Lavorazioni!#REF!)</f>
        <v>#REF!</v>
      </c>
      <c r="E1616" s="58"/>
      <c r="F1616" s="70"/>
      <c r="G1616" s="70"/>
      <c r="H1616" s="59" t="str">
        <f t="shared" si="75"/>
        <v/>
      </c>
      <c r="I1616" s="70"/>
      <c r="J1616" s="60" t="str">
        <f t="shared" si="76"/>
        <v/>
      </c>
      <c r="K1616" s="59" t="str">
        <f t="shared" si="77"/>
        <v/>
      </c>
    </row>
    <row r="1617" spans="2:11" x14ac:dyDescent="0.25">
      <c r="B1617" s="11" t="e">
        <f>IF(Lavorazioni!#REF!="","",Lavorazioni!#REF!)</f>
        <v>#REF!</v>
      </c>
      <c r="C1617" s="11" t="e">
        <f>IF(Lavorazioni!#REF!="","",Lavorazioni!#REF!)</f>
        <v>#REF!</v>
      </c>
      <c r="E1617" s="58"/>
      <c r="F1617" s="70"/>
      <c r="G1617" s="70"/>
      <c r="H1617" s="59" t="str">
        <f t="shared" si="75"/>
        <v/>
      </c>
      <c r="I1617" s="70"/>
      <c r="J1617" s="60" t="str">
        <f t="shared" si="76"/>
        <v/>
      </c>
      <c r="K1617" s="59" t="str">
        <f t="shared" si="77"/>
        <v/>
      </c>
    </row>
    <row r="1618" spans="2:11" x14ac:dyDescent="0.25">
      <c r="B1618" s="11" t="e">
        <f>IF(Lavorazioni!#REF!="","",Lavorazioni!#REF!)</f>
        <v>#REF!</v>
      </c>
      <c r="C1618" s="11" t="e">
        <f>IF(Lavorazioni!#REF!="","",Lavorazioni!#REF!)</f>
        <v>#REF!</v>
      </c>
      <c r="E1618" s="58"/>
      <c r="F1618" s="70"/>
      <c r="G1618" s="70"/>
      <c r="H1618" s="59" t="str">
        <f t="shared" si="75"/>
        <v/>
      </c>
      <c r="I1618" s="70"/>
      <c r="J1618" s="60" t="str">
        <f t="shared" si="76"/>
        <v/>
      </c>
      <c r="K1618" s="59" t="str">
        <f t="shared" si="77"/>
        <v/>
      </c>
    </row>
    <row r="1619" spans="2:11" x14ac:dyDescent="0.25">
      <c r="B1619" s="11" t="e">
        <f>IF(Lavorazioni!#REF!="","",Lavorazioni!#REF!)</f>
        <v>#REF!</v>
      </c>
      <c r="C1619" s="11" t="e">
        <f>IF(Lavorazioni!#REF!="","",Lavorazioni!#REF!)</f>
        <v>#REF!</v>
      </c>
      <c r="E1619" s="58"/>
      <c r="F1619" s="70"/>
      <c r="G1619" s="70"/>
      <c r="H1619" s="59" t="str">
        <f t="shared" si="75"/>
        <v/>
      </c>
      <c r="I1619" s="70"/>
      <c r="J1619" s="60" t="str">
        <f t="shared" si="76"/>
        <v/>
      </c>
      <c r="K1619" s="59" t="str">
        <f t="shared" si="77"/>
        <v/>
      </c>
    </row>
    <row r="1620" spans="2:11" x14ac:dyDescent="0.25">
      <c r="B1620" s="11" t="e">
        <f>IF(Lavorazioni!#REF!="","",Lavorazioni!#REF!)</f>
        <v>#REF!</v>
      </c>
      <c r="C1620" s="11" t="e">
        <f>IF(Lavorazioni!#REF!="","",Lavorazioni!#REF!)</f>
        <v>#REF!</v>
      </c>
      <c r="E1620" s="58"/>
      <c r="F1620" s="70"/>
      <c r="G1620" s="70"/>
      <c r="H1620" s="59" t="str">
        <f t="shared" si="75"/>
        <v/>
      </c>
      <c r="I1620" s="70"/>
      <c r="J1620" s="60" t="str">
        <f t="shared" si="76"/>
        <v/>
      </c>
      <c r="K1620" s="59" t="str">
        <f t="shared" si="77"/>
        <v/>
      </c>
    </row>
    <row r="1621" spans="2:11" x14ac:dyDescent="0.25">
      <c r="B1621" s="11" t="e">
        <f>IF(Lavorazioni!#REF!="","",Lavorazioni!#REF!)</f>
        <v>#REF!</v>
      </c>
      <c r="C1621" s="11" t="e">
        <f>IF(Lavorazioni!#REF!="","",Lavorazioni!#REF!)</f>
        <v>#REF!</v>
      </c>
      <c r="E1621" s="58"/>
      <c r="F1621" s="70"/>
      <c r="G1621" s="70"/>
      <c r="H1621" s="59" t="str">
        <f t="shared" si="75"/>
        <v/>
      </c>
      <c r="I1621" s="70"/>
      <c r="J1621" s="60" t="str">
        <f t="shared" si="76"/>
        <v/>
      </c>
      <c r="K1621" s="59" t="str">
        <f t="shared" si="77"/>
        <v/>
      </c>
    </row>
    <row r="1622" spans="2:11" x14ac:dyDescent="0.25">
      <c r="B1622" s="11" t="e">
        <f>IF(Lavorazioni!#REF!="","",Lavorazioni!#REF!)</f>
        <v>#REF!</v>
      </c>
      <c r="C1622" s="11" t="e">
        <f>IF(Lavorazioni!#REF!="","",Lavorazioni!#REF!)</f>
        <v>#REF!</v>
      </c>
      <c r="E1622" s="58"/>
      <c r="F1622" s="70"/>
      <c r="G1622" s="70"/>
      <c r="H1622" s="59" t="str">
        <f t="shared" si="75"/>
        <v/>
      </c>
      <c r="I1622" s="70"/>
      <c r="J1622" s="60" t="str">
        <f t="shared" si="76"/>
        <v/>
      </c>
      <c r="K1622" s="59" t="str">
        <f t="shared" si="77"/>
        <v/>
      </c>
    </row>
    <row r="1623" spans="2:11" x14ac:dyDescent="0.25">
      <c r="B1623" s="11" t="e">
        <f>IF(Lavorazioni!#REF!="","",Lavorazioni!#REF!)</f>
        <v>#REF!</v>
      </c>
      <c r="C1623" s="11" t="e">
        <f>IF(Lavorazioni!#REF!="","",Lavorazioni!#REF!)</f>
        <v>#REF!</v>
      </c>
      <c r="E1623" s="58"/>
      <c r="F1623" s="70"/>
      <c r="G1623" s="70"/>
      <c r="H1623" s="59" t="str">
        <f t="shared" si="75"/>
        <v/>
      </c>
      <c r="I1623" s="70"/>
      <c r="J1623" s="60" t="str">
        <f t="shared" si="76"/>
        <v/>
      </c>
      <c r="K1623" s="59" t="str">
        <f t="shared" si="77"/>
        <v/>
      </c>
    </row>
    <row r="1624" spans="2:11" x14ac:dyDescent="0.25">
      <c r="B1624" s="11" t="e">
        <f>IF(Lavorazioni!#REF!="","",Lavorazioni!#REF!)</f>
        <v>#REF!</v>
      </c>
      <c r="C1624" s="11" t="e">
        <f>IF(Lavorazioni!#REF!="","",Lavorazioni!#REF!)</f>
        <v>#REF!</v>
      </c>
      <c r="E1624" s="58"/>
      <c r="F1624" s="70"/>
      <c r="G1624" s="70"/>
      <c r="H1624" s="59" t="str">
        <f t="shared" si="75"/>
        <v/>
      </c>
      <c r="I1624" s="70"/>
      <c r="J1624" s="60" t="str">
        <f t="shared" si="76"/>
        <v/>
      </c>
      <c r="K1624" s="59" t="str">
        <f t="shared" si="77"/>
        <v/>
      </c>
    </row>
    <row r="1625" spans="2:11" x14ac:dyDescent="0.25">
      <c r="B1625" s="11" t="e">
        <f>IF(Lavorazioni!#REF!="","",Lavorazioni!#REF!)</f>
        <v>#REF!</v>
      </c>
      <c r="C1625" s="11" t="e">
        <f>IF(Lavorazioni!#REF!="","",Lavorazioni!#REF!)</f>
        <v>#REF!</v>
      </c>
      <c r="E1625" s="58"/>
      <c r="F1625" s="70"/>
      <c r="G1625" s="70"/>
      <c r="H1625" s="59" t="str">
        <f t="shared" si="75"/>
        <v/>
      </c>
      <c r="I1625" s="70"/>
      <c r="J1625" s="60" t="str">
        <f t="shared" si="76"/>
        <v/>
      </c>
      <c r="K1625" s="59" t="str">
        <f t="shared" si="77"/>
        <v/>
      </c>
    </row>
    <row r="1626" spans="2:11" x14ac:dyDescent="0.25">
      <c r="B1626" s="11" t="e">
        <f>IF(Lavorazioni!#REF!="","",Lavorazioni!#REF!)</f>
        <v>#REF!</v>
      </c>
      <c r="C1626" s="11" t="e">
        <f>IF(Lavorazioni!#REF!="","",Lavorazioni!#REF!)</f>
        <v>#REF!</v>
      </c>
      <c r="E1626" s="58"/>
      <c r="F1626" s="70"/>
      <c r="G1626" s="70"/>
      <c r="H1626" s="59" t="str">
        <f t="shared" si="75"/>
        <v/>
      </c>
      <c r="I1626" s="70"/>
      <c r="J1626" s="60" t="str">
        <f t="shared" si="76"/>
        <v/>
      </c>
      <c r="K1626" s="59" t="str">
        <f t="shared" si="77"/>
        <v/>
      </c>
    </row>
    <row r="1627" spans="2:11" x14ac:dyDescent="0.25">
      <c r="B1627" s="11" t="e">
        <f>IF(Lavorazioni!#REF!="","",Lavorazioni!#REF!)</f>
        <v>#REF!</v>
      </c>
      <c r="C1627" s="11" t="e">
        <f>IF(Lavorazioni!#REF!="","",Lavorazioni!#REF!)</f>
        <v>#REF!</v>
      </c>
      <c r="E1627" s="58"/>
      <c r="F1627" s="70"/>
      <c r="G1627" s="70"/>
      <c r="H1627" s="59" t="str">
        <f t="shared" si="75"/>
        <v/>
      </c>
      <c r="I1627" s="70"/>
      <c r="J1627" s="60" t="str">
        <f t="shared" si="76"/>
        <v/>
      </c>
      <c r="K1627" s="59" t="str">
        <f t="shared" si="77"/>
        <v/>
      </c>
    </row>
    <row r="1628" spans="2:11" x14ac:dyDescent="0.25">
      <c r="B1628" s="11" t="e">
        <f>IF(Lavorazioni!#REF!="","",Lavorazioni!#REF!)</f>
        <v>#REF!</v>
      </c>
      <c r="C1628" s="11" t="e">
        <f>IF(Lavorazioni!#REF!="","",Lavorazioni!#REF!)</f>
        <v>#REF!</v>
      </c>
      <c r="E1628" s="58"/>
      <c r="F1628" s="70"/>
      <c r="G1628" s="70"/>
      <c r="H1628" s="59" t="str">
        <f t="shared" si="75"/>
        <v/>
      </c>
      <c r="I1628" s="70"/>
      <c r="J1628" s="60" t="str">
        <f t="shared" si="76"/>
        <v/>
      </c>
      <c r="K1628" s="59" t="str">
        <f t="shared" si="77"/>
        <v/>
      </c>
    </row>
    <row r="1629" spans="2:11" x14ac:dyDescent="0.25">
      <c r="B1629" s="11" t="e">
        <f>IF(Lavorazioni!#REF!="","",Lavorazioni!#REF!)</f>
        <v>#REF!</v>
      </c>
      <c r="C1629" s="11" t="e">
        <f>IF(Lavorazioni!#REF!="","",Lavorazioni!#REF!)</f>
        <v>#REF!</v>
      </c>
      <c r="E1629" s="58"/>
      <c r="F1629" s="70"/>
      <c r="G1629" s="70"/>
      <c r="H1629" s="59" t="str">
        <f t="shared" si="75"/>
        <v/>
      </c>
      <c r="I1629" s="70"/>
      <c r="J1629" s="60" t="str">
        <f t="shared" si="76"/>
        <v/>
      </c>
      <c r="K1629" s="59" t="str">
        <f t="shared" si="77"/>
        <v/>
      </c>
    </row>
    <row r="1630" spans="2:11" x14ac:dyDescent="0.25">
      <c r="B1630" s="11" t="e">
        <f>IF(Lavorazioni!#REF!="","",Lavorazioni!#REF!)</f>
        <v>#REF!</v>
      </c>
      <c r="C1630" s="11" t="e">
        <f>IF(Lavorazioni!#REF!="","",Lavorazioni!#REF!)</f>
        <v>#REF!</v>
      </c>
      <c r="E1630" s="58"/>
      <c r="F1630" s="70"/>
      <c r="G1630" s="70"/>
      <c r="H1630" s="59" t="str">
        <f t="shared" si="75"/>
        <v/>
      </c>
      <c r="I1630" s="70"/>
      <c r="J1630" s="60" t="str">
        <f t="shared" si="76"/>
        <v/>
      </c>
      <c r="K1630" s="59" t="str">
        <f t="shared" si="77"/>
        <v/>
      </c>
    </row>
    <row r="1631" spans="2:11" x14ac:dyDescent="0.25">
      <c r="B1631" s="11" t="e">
        <f>IF(Lavorazioni!#REF!="","",Lavorazioni!#REF!)</f>
        <v>#REF!</v>
      </c>
      <c r="C1631" s="11" t="e">
        <f>IF(Lavorazioni!#REF!="","",Lavorazioni!#REF!)</f>
        <v>#REF!</v>
      </c>
      <c r="E1631" s="58"/>
      <c r="F1631" s="70"/>
      <c r="G1631" s="70"/>
      <c r="H1631" s="59" t="str">
        <f t="shared" si="75"/>
        <v/>
      </c>
      <c r="I1631" s="70"/>
      <c r="J1631" s="60" t="str">
        <f t="shared" si="76"/>
        <v/>
      </c>
      <c r="K1631" s="59" t="str">
        <f t="shared" si="77"/>
        <v/>
      </c>
    </row>
    <row r="1632" spans="2:11" x14ac:dyDescent="0.25">
      <c r="B1632" s="11" t="e">
        <f>IF(Lavorazioni!#REF!="","",Lavorazioni!#REF!)</f>
        <v>#REF!</v>
      </c>
      <c r="C1632" s="11" t="e">
        <f>IF(Lavorazioni!#REF!="","",Lavorazioni!#REF!)</f>
        <v>#REF!</v>
      </c>
      <c r="E1632" s="58"/>
      <c r="F1632" s="70"/>
      <c r="G1632" s="70"/>
      <c r="H1632" s="59" t="str">
        <f t="shared" si="75"/>
        <v/>
      </c>
      <c r="I1632" s="70"/>
      <c r="J1632" s="60" t="str">
        <f t="shared" si="76"/>
        <v/>
      </c>
      <c r="K1632" s="59" t="str">
        <f t="shared" si="77"/>
        <v/>
      </c>
    </row>
    <row r="1633" spans="2:11" x14ac:dyDescent="0.25">
      <c r="B1633" s="11" t="e">
        <f>IF(Lavorazioni!#REF!="","",Lavorazioni!#REF!)</f>
        <v>#REF!</v>
      </c>
      <c r="C1633" s="11" t="e">
        <f>IF(Lavorazioni!#REF!="","",Lavorazioni!#REF!)</f>
        <v>#REF!</v>
      </c>
      <c r="E1633" s="58"/>
      <c r="F1633" s="70"/>
      <c r="G1633" s="70"/>
      <c r="H1633" s="59" t="str">
        <f t="shared" si="75"/>
        <v/>
      </c>
      <c r="I1633" s="70"/>
      <c r="J1633" s="60" t="str">
        <f t="shared" si="76"/>
        <v/>
      </c>
      <c r="K1633" s="59" t="str">
        <f t="shared" si="77"/>
        <v/>
      </c>
    </row>
    <row r="1634" spans="2:11" x14ac:dyDescent="0.25">
      <c r="B1634" s="11" t="e">
        <f>IF(Lavorazioni!#REF!="","",Lavorazioni!#REF!)</f>
        <v>#REF!</v>
      </c>
      <c r="C1634" s="11" t="e">
        <f>IF(Lavorazioni!#REF!="","",Lavorazioni!#REF!)</f>
        <v>#REF!</v>
      </c>
      <c r="E1634" s="58"/>
      <c r="F1634" s="70"/>
      <c r="G1634" s="70"/>
      <c r="H1634" s="59" t="str">
        <f t="shared" si="75"/>
        <v/>
      </c>
      <c r="I1634" s="70"/>
      <c r="J1634" s="60" t="str">
        <f t="shared" si="76"/>
        <v/>
      </c>
      <c r="K1634" s="59" t="str">
        <f t="shared" si="77"/>
        <v/>
      </c>
    </row>
    <row r="1635" spans="2:11" x14ac:dyDescent="0.25">
      <c r="B1635" s="11" t="e">
        <f>IF(Lavorazioni!#REF!="","",Lavorazioni!#REF!)</f>
        <v>#REF!</v>
      </c>
      <c r="C1635" s="11" t="e">
        <f>IF(Lavorazioni!#REF!="","",Lavorazioni!#REF!)</f>
        <v>#REF!</v>
      </c>
      <c r="E1635" s="58"/>
      <c r="F1635" s="70"/>
      <c r="G1635" s="70"/>
      <c r="H1635" s="59" t="str">
        <f t="shared" si="75"/>
        <v/>
      </c>
      <c r="I1635" s="70"/>
      <c r="J1635" s="60" t="str">
        <f t="shared" si="76"/>
        <v/>
      </c>
      <c r="K1635" s="59" t="str">
        <f t="shared" si="77"/>
        <v/>
      </c>
    </row>
    <row r="1636" spans="2:11" x14ac:dyDescent="0.25">
      <c r="B1636" s="11" t="e">
        <f>IF(Lavorazioni!#REF!="","",Lavorazioni!#REF!)</f>
        <v>#REF!</v>
      </c>
      <c r="C1636" s="11" t="e">
        <f>IF(Lavorazioni!#REF!="","",Lavorazioni!#REF!)</f>
        <v>#REF!</v>
      </c>
      <c r="E1636" s="58"/>
      <c r="F1636" s="70"/>
      <c r="G1636" s="70"/>
      <c r="H1636" s="59" t="str">
        <f t="shared" si="75"/>
        <v/>
      </c>
      <c r="I1636" s="70"/>
      <c r="J1636" s="60" t="str">
        <f t="shared" si="76"/>
        <v/>
      </c>
      <c r="K1636" s="59" t="str">
        <f t="shared" si="77"/>
        <v/>
      </c>
    </row>
    <row r="1637" spans="2:11" x14ac:dyDescent="0.25">
      <c r="B1637" s="11" t="e">
        <f>IF(Lavorazioni!#REF!="","",Lavorazioni!#REF!)</f>
        <v>#REF!</v>
      </c>
      <c r="C1637" s="11" t="e">
        <f>IF(Lavorazioni!#REF!="","",Lavorazioni!#REF!)</f>
        <v>#REF!</v>
      </c>
      <c r="E1637" s="58"/>
      <c r="F1637" s="70"/>
      <c r="G1637" s="70"/>
      <c r="H1637" s="59" t="str">
        <f t="shared" si="75"/>
        <v/>
      </c>
      <c r="I1637" s="70"/>
      <c r="J1637" s="60" t="str">
        <f t="shared" si="76"/>
        <v/>
      </c>
      <c r="K1637" s="59" t="str">
        <f t="shared" si="77"/>
        <v/>
      </c>
    </row>
    <row r="1638" spans="2:11" x14ac:dyDescent="0.25">
      <c r="B1638" s="11" t="e">
        <f>IF(Lavorazioni!#REF!="","",Lavorazioni!#REF!)</f>
        <v>#REF!</v>
      </c>
      <c r="C1638" s="11" t="e">
        <f>IF(Lavorazioni!#REF!="","",Lavorazioni!#REF!)</f>
        <v>#REF!</v>
      </c>
      <c r="E1638" s="58"/>
      <c r="F1638" s="70"/>
      <c r="G1638" s="70"/>
      <c r="H1638" s="59" t="str">
        <f t="shared" si="75"/>
        <v/>
      </c>
      <c r="I1638" s="70"/>
      <c r="J1638" s="60" t="str">
        <f t="shared" si="76"/>
        <v/>
      </c>
      <c r="K1638" s="59" t="str">
        <f t="shared" si="77"/>
        <v/>
      </c>
    </row>
    <row r="1639" spans="2:11" x14ac:dyDescent="0.25">
      <c r="B1639" s="11" t="e">
        <f>IF(Lavorazioni!#REF!="","",Lavorazioni!#REF!)</f>
        <v>#REF!</v>
      </c>
      <c r="C1639" s="11" t="e">
        <f>IF(Lavorazioni!#REF!="","",Lavorazioni!#REF!)</f>
        <v>#REF!</v>
      </c>
      <c r="E1639" s="58"/>
      <c r="F1639" s="70"/>
      <c r="G1639" s="70"/>
      <c r="H1639" s="59" t="str">
        <f t="shared" si="75"/>
        <v/>
      </c>
      <c r="I1639" s="70"/>
      <c r="J1639" s="60" t="str">
        <f t="shared" si="76"/>
        <v/>
      </c>
      <c r="K1639" s="59" t="str">
        <f t="shared" si="77"/>
        <v/>
      </c>
    </row>
    <row r="1640" spans="2:11" x14ac:dyDescent="0.25">
      <c r="B1640" s="11" t="e">
        <f>IF(Lavorazioni!#REF!="","",Lavorazioni!#REF!)</f>
        <v>#REF!</v>
      </c>
      <c r="C1640" s="11" t="e">
        <f>IF(Lavorazioni!#REF!="","",Lavorazioni!#REF!)</f>
        <v>#REF!</v>
      </c>
      <c r="E1640" s="58"/>
      <c r="F1640" s="70"/>
      <c r="G1640" s="70"/>
      <c r="H1640" s="59" t="str">
        <f t="shared" si="75"/>
        <v/>
      </c>
      <c r="I1640" s="70"/>
      <c r="J1640" s="60" t="str">
        <f t="shared" si="76"/>
        <v/>
      </c>
      <c r="K1640" s="59" t="str">
        <f t="shared" si="77"/>
        <v/>
      </c>
    </row>
    <row r="1641" spans="2:11" x14ac:dyDescent="0.25">
      <c r="B1641" s="11" t="e">
        <f>IF(Lavorazioni!#REF!="","",Lavorazioni!#REF!)</f>
        <v>#REF!</v>
      </c>
      <c r="C1641" s="11" t="e">
        <f>IF(Lavorazioni!#REF!="","",Lavorazioni!#REF!)</f>
        <v>#REF!</v>
      </c>
      <c r="E1641" s="58"/>
      <c r="F1641" s="70"/>
      <c r="G1641" s="70"/>
      <c r="H1641" s="59" t="str">
        <f t="shared" si="75"/>
        <v/>
      </c>
      <c r="I1641" s="70"/>
      <c r="J1641" s="60" t="str">
        <f t="shared" si="76"/>
        <v/>
      </c>
      <c r="K1641" s="59" t="str">
        <f t="shared" si="77"/>
        <v/>
      </c>
    </row>
    <row r="1642" spans="2:11" x14ac:dyDescent="0.25">
      <c r="B1642" s="11" t="e">
        <f>IF(Lavorazioni!#REF!="","",Lavorazioni!#REF!)</f>
        <v>#REF!</v>
      </c>
      <c r="C1642" s="11" t="e">
        <f>IF(Lavorazioni!#REF!="","",Lavorazioni!#REF!)</f>
        <v>#REF!</v>
      </c>
      <c r="E1642" s="58"/>
      <c r="F1642" s="70"/>
      <c r="G1642" s="70"/>
      <c r="H1642" s="59" t="str">
        <f t="shared" si="75"/>
        <v/>
      </c>
      <c r="I1642" s="70"/>
      <c r="J1642" s="60" t="str">
        <f t="shared" si="76"/>
        <v/>
      </c>
      <c r="K1642" s="59" t="str">
        <f t="shared" si="77"/>
        <v/>
      </c>
    </row>
    <row r="1643" spans="2:11" x14ac:dyDescent="0.25">
      <c r="B1643" s="11" t="e">
        <f>IF(Lavorazioni!#REF!="","",Lavorazioni!#REF!)</f>
        <v>#REF!</v>
      </c>
      <c r="C1643" s="11" t="e">
        <f>IF(Lavorazioni!#REF!="","",Lavorazioni!#REF!)</f>
        <v>#REF!</v>
      </c>
      <c r="E1643" s="58"/>
      <c r="F1643" s="70"/>
      <c r="G1643" s="70"/>
      <c r="H1643" s="59" t="str">
        <f t="shared" si="75"/>
        <v/>
      </c>
      <c r="I1643" s="70"/>
      <c r="J1643" s="60" t="str">
        <f t="shared" si="76"/>
        <v/>
      </c>
      <c r="K1643" s="59" t="str">
        <f t="shared" si="77"/>
        <v/>
      </c>
    </row>
    <row r="1644" spans="2:11" x14ac:dyDescent="0.25">
      <c r="B1644" s="11" t="e">
        <f>IF(Lavorazioni!#REF!="","",Lavorazioni!#REF!)</f>
        <v>#REF!</v>
      </c>
      <c r="C1644" s="11" t="e">
        <f>IF(Lavorazioni!#REF!="","",Lavorazioni!#REF!)</f>
        <v>#REF!</v>
      </c>
      <c r="E1644" s="58"/>
      <c r="F1644" s="70"/>
      <c r="G1644" s="70"/>
      <c r="H1644" s="59" t="str">
        <f t="shared" si="75"/>
        <v/>
      </c>
      <c r="I1644" s="70"/>
      <c r="J1644" s="60" t="str">
        <f t="shared" si="76"/>
        <v/>
      </c>
      <c r="K1644" s="59" t="str">
        <f t="shared" si="77"/>
        <v/>
      </c>
    </row>
    <row r="1645" spans="2:11" x14ac:dyDescent="0.25">
      <c r="B1645" s="11" t="e">
        <f>IF(Lavorazioni!#REF!="","",Lavorazioni!#REF!)</f>
        <v>#REF!</v>
      </c>
      <c r="C1645" s="11" t="e">
        <f>IF(Lavorazioni!#REF!="","",Lavorazioni!#REF!)</f>
        <v>#REF!</v>
      </c>
      <c r="E1645" s="58"/>
      <c r="F1645" s="70"/>
      <c r="G1645" s="70"/>
      <c r="H1645" s="59" t="str">
        <f t="shared" si="75"/>
        <v/>
      </c>
      <c r="I1645" s="70"/>
      <c r="J1645" s="60" t="str">
        <f t="shared" si="76"/>
        <v/>
      </c>
      <c r="K1645" s="59" t="str">
        <f t="shared" si="77"/>
        <v/>
      </c>
    </row>
    <row r="1646" spans="2:11" x14ac:dyDescent="0.25">
      <c r="B1646" s="11" t="e">
        <f>IF(Lavorazioni!#REF!="","",Lavorazioni!#REF!)</f>
        <v>#REF!</v>
      </c>
      <c r="C1646" s="11" t="e">
        <f>IF(Lavorazioni!#REF!="","",Lavorazioni!#REF!)</f>
        <v>#REF!</v>
      </c>
      <c r="E1646" s="58"/>
      <c r="F1646" s="70"/>
      <c r="G1646" s="70"/>
      <c r="H1646" s="59" t="str">
        <f t="shared" si="75"/>
        <v/>
      </c>
      <c r="I1646" s="70"/>
      <c r="J1646" s="60" t="str">
        <f t="shared" si="76"/>
        <v/>
      </c>
      <c r="K1646" s="59" t="str">
        <f t="shared" si="77"/>
        <v/>
      </c>
    </row>
    <row r="1647" spans="2:11" x14ac:dyDescent="0.25">
      <c r="B1647" s="11" t="e">
        <f>IF(Lavorazioni!#REF!="","",Lavorazioni!#REF!)</f>
        <v>#REF!</v>
      </c>
      <c r="C1647" s="11" t="e">
        <f>IF(Lavorazioni!#REF!="","",Lavorazioni!#REF!)</f>
        <v>#REF!</v>
      </c>
      <c r="E1647" s="58"/>
      <c r="F1647" s="70"/>
      <c r="G1647" s="70"/>
      <c r="H1647" s="59" t="str">
        <f t="shared" si="75"/>
        <v/>
      </c>
      <c r="I1647" s="70"/>
      <c r="J1647" s="60" t="str">
        <f t="shared" si="76"/>
        <v/>
      </c>
      <c r="K1647" s="59" t="str">
        <f t="shared" si="77"/>
        <v/>
      </c>
    </row>
    <row r="1648" spans="2:11" x14ac:dyDescent="0.25">
      <c r="B1648" s="11" t="e">
        <f>IF(Lavorazioni!#REF!="","",Lavorazioni!#REF!)</f>
        <v>#REF!</v>
      </c>
      <c r="C1648" s="11" t="e">
        <f>IF(Lavorazioni!#REF!="","",Lavorazioni!#REF!)</f>
        <v>#REF!</v>
      </c>
      <c r="E1648" s="58"/>
      <c r="F1648" s="70"/>
      <c r="G1648" s="70"/>
      <c r="H1648" s="59" t="str">
        <f t="shared" si="75"/>
        <v/>
      </c>
      <c r="I1648" s="70"/>
      <c r="J1648" s="60" t="str">
        <f t="shared" si="76"/>
        <v/>
      </c>
      <c r="K1648" s="59" t="str">
        <f t="shared" si="77"/>
        <v/>
      </c>
    </row>
    <row r="1649" spans="2:11" x14ac:dyDescent="0.25">
      <c r="B1649" s="11" t="e">
        <f>IF(Lavorazioni!#REF!="","",Lavorazioni!#REF!)</f>
        <v>#REF!</v>
      </c>
      <c r="C1649" s="11" t="e">
        <f>IF(Lavorazioni!#REF!="","",Lavorazioni!#REF!)</f>
        <v>#REF!</v>
      </c>
      <c r="E1649" s="58"/>
      <c r="F1649" s="70"/>
      <c r="G1649" s="70"/>
      <c r="H1649" s="59" t="str">
        <f t="shared" si="75"/>
        <v/>
      </c>
      <c r="I1649" s="70"/>
      <c r="J1649" s="60" t="str">
        <f t="shared" si="76"/>
        <v/>
      </c>
      <c r="K1649" s="59" t="str">
        <f t="shared" si="77"/>
        <v/>
      </c>
    </row>
    <row r="1650" spans="2:11" x14ac:dyDescent="0.25">
      <c r="B1650" s="11" t="e">
        <f>IF(Lavorazioni!#REF!="","",Lavorazioni!#REF!)</f>
        <v>#REF!</v>
      </c>
      <c r="C1650" s="11" t="e">
        <f>IF(Lavorazioni!#REF!="","",Lavorazioni!#REF!)</f>
        <v>#REF!</v>
      </c>
      <c r="E1650" s="58"/>
      <c r="F1650" s="70"/>
      <c r="G1650" s="70"/>
      <c r="H1650" s="59" t="str">
        <f t="shared" si="75"/>
        <v/>
      </c>
      <c r="I1650" s="70"/>
      <c r="J1650" s="60" t="str">
        <f t="shared" si="76"/>
        <v/>
      </c>
      <c r="K1650" s="59" t="str">
        <f t="shared" si="77"/>
        <v/>
      </c>
    </row>
    <row r="1651" spans="2:11" x14ac:dyDescent="0.25">
      <c r="B1651" s="11" t="e">
        <f>IF(Lavorazioni!#REF!="","",Lavorazioni!#REF!)</f>
        <v>#REF!</v>
      </c>
      <c r="C1651" s="11" t="e">
        <f>IF(Lavorazioni!#REF!="","",Lavorazioni!#REF!)</f>
        <v>#REF!</v>
      </c>
      <c r="E1651" s="58"/>
      <c r="F1651" s="70"/>
      <c r="G1651" s="70"/>
      <c r="H1651" s="59" t="str">
        <f t="shared" si="75"/>
        <v/>
      </c>
      <c r="I1651" s="70"/>
      <c r="J1651" s="60" t="str">
        <f t="shared" si="76"/>
        <v/>
      </c>
      <c r="K1651" s="59" t="str">
        <f t="shared" si="77"/>
        <v/>
      </c>
    </row>
    <row r="1652" spans="2:11" x14ac:dyDescent="0.25">
      <c r="B1652" s="11" t="e">
        <f>IF(Lavorazioni!#REF!="","",Lavorazioni!#REF!)</f>
        <v>#REF!</v>
      </c>
      <c r="C1652" s="11" t="e">
        <f>IF(Lavorazioni!#REF!="","",Lavorazioni!#REF!)</f>
        <v>#REF!</v>
      </c>
      <c r="E1652" s="58"/>
      <c r="F1652" s="70"/>
      <c r="G1652" s="70"/>
      <c r="H1652" s="59" t="str">
        <f t="shared" si="75"/>
        <v/>
      </c>
      <c r="I1652" s="70"/>
      <c r="J1652" s="60" t="str">
        <f t="shared" si="76"/>
        <v/>
      </c>
      <c r="K1652" s="59" t="str">
        <f t="shared" si="77"/>
        <v/>
      </c>
    </row>
    <row r="1653" spans="2:11" x14ac:dyDescent="0.25">
      <c r="B1653" s="11" t="e">
        <f>IF(Lavorazioni!#REF!="","",Lavorazioni!#REF!)</f>
        <v>#REF!</v>
      </c>
      <c r="C1653" s="11" t="e">
        <f>IF(Lavorazioni!#REF!="","",Lavorazioni!#REF!)</f>
        <v>#REF!</v>
      </c>
      <c r="E1653" s="58"/>
      <c r="F1653" s="70"/>
      <c r="G1653" s="70"/>
      <c r="H1653" s="59" t="str">
        <f t="shared" si="75"/>
        <v/>
      </c>
      <c r="I1653" s="70"/>
      <c r="J1653" s="60" t="str">
        <f t="shared" si="76"/>
        <v/>
      </c>
      <c r="K1653" s="59" t="str">
        <f t="shared" si="77"/>
        <v/>
      </c>
    </row>
    <row r="1654" spans="2:11" x14ac:dyDescent="0.25">
      <c r="B1654" s="11" t="e">
        <f>IF(Lavorazioni!#REF!="","",Lavorazioni!#REF!)</f>
        <v>#REF!</v>
      </c>
      <c r="C1654" s="11" t="e">
        <f>IF(Lavorazioni!#REF!="","",Lavorazioni!#REF!)</f>
        <v>#REF!</v>
      </c>
      <c r="E1654" s="58"/>
      <c r="F1654" s="70"/>
      <c r="G1654" s="70"/>
      <c r="H1654" s="59" t="str">
        <f t="shared" si="75"/>
        <v/>
      </c>
      <c r="I1654" s="70"/>
      <c r="J1654" s="60" t="str">
        <f t="shared" si="76"/>
        <v/>
      </c>
      <c r="K1654" s="59" t="str">
        <f t="shared" si="77"/>
        <v/>
      </c>
    </row>
    <row r="1655" spans="2:11" x14ac:dyDescent="0.25">
      <c r="B1655" s="11" t="e">
        <f>IF(Lavorazioni!#REF!="","",Lavorazioni!#REF!)</f>
        <v>#REF!</v>
      </c>
      <c r="C1655" s="11" t="e">
        <f>IF(Lavorazioni!#REF!="","",Lavorazioni!#REF!)</f>
        <v>#REF!</v>
      </c>
      <c r="E1655" s="58"/>
      <c r="F1655" s="70"/>
      <c r="G1655" s="70"/>
      <c r="H1655" s="59" t="str">
        <f t="shared" si="75"/>
        <v/>
      </c>
      <c r="I1655" s="70"/>
      <c r="J1655" s="60" t="str">
        <f t="shared" si="76"/>
        <v/>
      </c>
      <c r="K1655" s="59" t="str">
        <f t="shared" si="77"/>
        <v/>
      </c>
    </row>
    <row r="1656" spans="2:11" x14ac:dyDescent="0.25">
      <c r="B1656" s="11" t="e">
        <f>IF(Lavorazioni!#REF!="","",Lavorazioni!#REF!)</f>
        <v>#REF!</v>
      </c>
      <c r="C1656" s="11" t="e">
        <f>IF(Lavorazioni!#REF!="","",Lavorazioni!#REF!)</f>
        <v>#REF!</v>
      </c>
      <c r="E1656" s="58"/>
      <c r="F1656" s="70"/>
      <c r="G1656" s="70"/>
      <c r="H1656" s="59" t="str">
        <f t="shared" si="75"/>
        <v/>
      </c>
      <c r="I1656" s="70"/>
      <c r="J1656" s="60" t="str">
        <f t="shared" si="76"/>
        <v/>
      </c>
      <c r="K1656" s="59" t="str">
        <f t="shared" si="77"/>
        <v/>
      </c>
    </row>
    <row r="1657" spans="2:11" x14ac:dyDescent="0.25">
      <c r="B1657" s="11" t="e">
        <f>IF(Lavorazioni!#REF!="","",Lavorazioni!#REF!)</f>
        <v>#REF!</v>
      </c>
      <c r="C1657" s="11" t="e">
        <f>IF(Lavorazioni!#REF!="","",Lavorazioni!#REF!)</f>
        <v>#REF!</v>
      </c>
      <c r="E1657" s="58"/>
      <c r="F1657" s="70"/>
      <c r="G1657" s="70"/>
      <c r="H1657" s="59" t="str">
        <f t="shared" si="75"/>
        <v/>
      </c>
      <c r="I1657" s="70"/>
      <c r="J1657" s="60" t="str">
        <f t="shared" si="76"/>
        <v/>
      </c>
      <c r="K1657" s="59" t="str">
        <f t="shared" si="77"/>
        <v/>
      </c>
    </row>
    <row r="1658" spans="2:11" x14ac:dyDescent="0.25">
      <c r="B1658" s="11" t="e">
        <f>IF(Lavorazioni!#REF!="","",Lavorazioni!#REF!)</f>
        <v>#REF!</v>
      </c>
      <c r="C1658" s="11" t="e">
        <f>IF(Lavorazioni!#REF!="","",Lavorazioni!#REF!)</f>
        <v>#REF!</v>
      </c>
      <c r="E1658" s="58"/>
      <c r="F1658" s="70"/>
      <c r="G1658" s="70"/>
      <c r="H1658" s="59" t="str">
        <f t="shared" si="75"/>
        <v/>
      </c>
      <c r="I1658" s="70"/>
      <c r="J1658" s="60" t="str">
        <f t="shared" si="76"/>
        <v/>
      </c>
      <c r="K1658" s="59" t="str">
        <f t="shared" si="77"/>
        <v/>
      </c>
    </row>
    <row r="1659" spans="2:11" x14ac:dyDescent="0.25">
      <c r="B1659" s="11" t="e">
        <f>IF(Lavorazioni!#REF!="","",Lavorazioni!#REF!)</f>
        <v>#REF!</v>
      </c>
      <c r="C1659" s="11" t="e">
        <f>IF(Lavorazioni!#REF!="","",Lavorazioni!#REF!)</f>
        <v>#REF!</v>
      </c>
      <c r="E1659" s="58"/>
      <c r="F1659" s="70"/>
      <c r="G1659" s="70"/>
      <c r="H1659" s="59" t="str">
        <f t="shared" si="75"/>
        <v/>
      </c>
      <c r="I1659" s="70"/>
      <c r="J1659" s="60" t="str">
        <f t="shared" si="76"/>
        <v/>
      </c>
      <c r="K1659" s="59" t="str">
        <f t="shared" si="77"/>
        <v/>
      </c>
    </row>
    <row r="1660" spans="2:11" x14ac:dyDescent="0.25">
      <c r="B1660" s="11" t="e">
        <f>IF(Lavorazioni!#REF!="","",Lavorazioni!#REF!)</f>
        <v>#REF!</v>
      </c>
      <c r="C1660" s="11" t="e">
        <f>IF(Lavorazioni!#REF!="","",Lavorazioni!#REF!)</f>
        <v>#REF!</v>
      </c>
      <c r="E1660" s="58"/>
      <c r="F1660" s="70"/>
      <c r="G1660" s="70"/>
      <c r="H1660" s="59" t="str">
        <f t="shared" si="75"/>
        <v/>
      </c>
      <c r="I1660" s="70"/>
      <c r="J1660" s="60" t="str">
        <f t="shared" si="76"/>
        <v/>
      </c>
      <c r="K1660" s="59" t="str">
        <f t="shared" si="77"/>
        <v/>
      </c>
    </row>
    <row r="1661" spans="2:11" x14ac:dyDescent="0.25">
      <c r="B1661" s="11" t="e">
        <f>IF(Lavorazioni!#REF!="","",Lavorazioni!#REF!)</f>
        <v>#REF!</v>
      </c>
      <c r="C1661" s="11" t="e">
        <f>IF(Lavorazioni!#REF!="","",Lavorazioni!#REF!)</f>
        <v>#REF!</v>
      </c>
      <c r="E1661" s="58"/>
      <c r="F1661" s="70"/>
      <c r="G1661" s="70"/>
      <c r="H1661" s="59" t="str">
        <f t="shared" si="75"/>
        <v/>
      </c>
      <c r="I1661" s="70"/>
      <c r="J1661" s="60" t="str">
        <f t="shared" si="76"/>
        <v/>
      </c>
      <c r="K1661" s="59" t="str">
        <f t="shared" si="77"/>
        <v/>
      </c>
    </row>
    <row r="1662" spans="2:11" x14ac:dyDescent="0.25">
      <c r="B1662" s="11" t="e">
        <f>IF(Lavorazioni!#REF!="","",Lavorazioni!#REF!)</f>
        <v>#REF!</v>
      </c>
      <c r="C1662" s="11" t="e">
        <f>IF(Lavorazioni!#REF!="","",Lavorazioni!#REF!)</f>
        <v>#REF!</v>
      </c>
      <c r="E1662" s="58"/>
      <c r="F1662" s="70"/>
      <c r="G1662" s="70"/>
      <c r="H1662" s="59" t="str">
        <f t="shared" si="75"/>
        <v/>
      </c>
      <c r="I1662" s="70"/>
      <c r="J1662" s="60" t="str">
        <f t="shared" si="76"/>
        <v/>
      </c>
      <c r="K1662" s="59" t="str">
        <f t="shared" si="77"/>
        <v/>
      </c>
    </row>
    <row r="1663" spans="2:11" x14ac:dyDescent="0.25">
      <c r="B1663" s="11" t="e">
        <f>IF(Lavorazioni!#REF!="","",Lavorazioni!#REF!)</f>
        <v>#REF!</v>
      </c>
      <c r="C1663" s="11" t="e">
        <f>IF(Lavorazioni!#REF!="","",Lavorazioni!#REF!)</f>
        <v>#REF!</v>
      </c>
      <c r="E1663" s="58"/>
      <c r="F1663" s="70"/>
      <c r="G1663" s="70"/>
      <c r="H1663" s="59" t="str">
        <f t="shared" si="75"/>
        <v/>
      </c>
      <c r="I1663" s="70"/>
      <c r="J1663" s="60" t="str">
        <f t="shared" si="76"/>
        <v/>
      </c>
      <c r="K1663" s="59" t="str">
        <f t="shared" si="77"/>
        <v/>
      </c>
    </row>
    <row r="1664" spans="2:11" x14ac:dyDescent="0.25">
      <c r="B1664" s="11" t="e">
        <f>IF(Lavorazioni!#REF!="","",Lavorazioni!#REF!)</f>
        <v>#REF!</v>
      </c>
      <c r="C1664" s="11" t="e">
        <f>IF(Lavorazioni!#REF!="","",Lavorazioni!#REF!)</f>
        <v>#REF!</v>
      </c>
      <c r="E1664" s="58"/>
      <c r="F1664" s="70"/>
      <c r="G1664" s="70"/>
      <c r="H1664" s="59" t="str">
        <f t="shared" si="75"/>
        <v/>
      </c>
      <c r="I1664" s="70"/>
      <c r="J1664" s="60" t="str">
        <f t="shared" si="76"/>
        <v/>
      </c>
      <c r="K1664" s="59" t="str">
        <f t="shared" si="77"/>
        <v/>
      </c>
    </row>
    <row r="1665" spans="2:11" x14ac:dyDescent="0.25">
      <c r="B1665" s="11" t="e">
        <f>IF(Lavorazioni!#REF!="","",Lavorazioni!#REF!)</f>
        <v>#REF!</v>
      </c>
      <c r="C1665" s="11" t="e">
        <f>IF(Lavorazioni!#REF!="","",Lavorazioni!#REF!)</f>
        <v>#REF!</v>
      </c>
      <c r="E1665" s="58"/>
      <c r="F1665" s="70"/>
      <c r="G1665" s="70"/>
      <c r="H1665" s="59" t="str">
        <f t="shared" si="75"/>
        <v/>
      </c>
      <c r="I1665" s="70"/>
      <c r="J1665" s="60" t="str">
        <f t="shared" si="76"/>
        <v/>
      </c>
      <c r="K1665" s="59" t="str">
        <f t="shared" si="77"/>
        <v/>
      </c>
    </row>
    <row r="1666" spans="2:11" x14ac:dyDescent="0.25">
      <c r="B1666" s="11" t="e">
        <f>IF(Lavorazioni!#REF!="","",Lavorazioni!#REF!)</f>
        <v>#REF!</v>
      </c>
      <c r="C1666" s="11" t="e">
        <f>IF(Lavorazioni!#REF!="","",Lavorazioni!#REF!)</f>
        <v>#REF!</v>
      </c>
      <c r="E1666" s="58"/>
      <c r="F1666" s="70"/>
      <c r="G1666" s="70"/>
      <c r="H1666" s="59" t="str">
        <f t="shared" si="75"/>
        <v/>
      </c>
      <c r="I1666" s="70"/>
      <c r="J1666" s="60" t="str">
        <f t="shared" si="76"/>
        <v/>
      </c>
      <c r="K1666" s="59" t="str">
        <f t="shared" si="77"/>
        <v/>
      </c>
    </row>
    <row r="1667" spans="2:11" x14ac:dyDescent="0.25">
      <c r="B1667" s="11" t="e">
        <f>IF(Lavorazioni!#REF!="","",Lavorazioni!#REF!)</f>
        <v>#REF!</v>
      </c>
      <c r="C1667" s="11" t="e">
        <f>IF(Lavorazioni!#REF!="","",Lavorazioni!#REF!)</f>
        <v>#REF!</v>
      </c>
      <c r="E1667" s="58"/>
      <c r="F1667" s="70"/>
      <c r="G1667" s="70"/>
      <c r="H1667" s="59" t="str">
        <f t="shared" si="75"/>
        <v/>
      </c>
      <c r="I1667" s="70"/>
      <c r="J1667" s="60" t="str">
        <f t="shared" si="76"/>
        <v/>
      </c>
      <c r="K1667" s="59" t="str">
        <f t="shared" si="77"/>
        <v/>
      </c>
    </row>
    <row r="1668" spans="2:11" x14ac:dyDescent="0.25">
      <c r="B1668" s="11" t="e">
        <f>IF(Lavorazioni!#REF!="","",Lavorazioni!#REF!)</f>
        <v>#REF!</v>
      </c>
      <c r="C1668" s="11" t="e">
        <f>IF(Lavorazioni!#REF!="","",Lavorazioni!#REF!)</f>
        <v>#REF!</v>
      </c>
      <c r="E1668" s="58"/>
      <c r="F1668" s="70"/>
      <c r="G1668" s="70"/>
      <c r="H1668" s="59" t="str">
        <f t="shared" si="75"/>
        <v/>
      </c>
      <c r="I1668" s="70"/>
      <c r="J1668" s="60" t="str">
        <f t="shared" si="76"/>
        <v/>
      </c>
      <c r="K1668" s="59" t="str">
        <f t="shared" si="77"/>
        <v/>
      </c>
    </row>
    <row r="1669" spans="2:11" x14ac:dyDescent="0.25">
      <c r="B1669" s="11" t="e">
        <f>IF(Lavorazioni!#REF!="","",Lavorazioni!#REF!)</f>
        <v>#REF!</v>
      </c>
      <c r="C1669" s="11" t="e">
        <f>IF(Lavorazioni!#REF!="","",Lavorazioni!#REF!)</f>
        <v>#REF!</v>
      </c>
      <c r="E1669" s="58"/>
      <c r="F1669" s="70"/>
      <c r="G1669" s="70"/>
      <c r="H1669" s="59" t="str">
        <f t="shared" si="75"/>
        <v/>
      </c>
      <c r="I1669" s="70"/>
      <c r="J1669" s="60" t="str">
        <f t="shared" si="76"/>
        <v/>
      </c>
      <c r="K1669" s="59" t="str">
        <f t="shared" si="77"/>
        <v/>
      </c>
    </row>
    <row r="1670" spans="2:11" x14ac:dyDescent="0.25">
      <c r="B1670" s="11" t="e">
        <f>IF(Lavorazioni!#REF!="","",Lavorazioni!#REF!)</f>
        <v>#REF!</v>
      </c>
      <c r="C1670" s="11" t="e">
        <f>IF(Lavorazioni!#REF!="","",Lavorazioni!#REF!)</f>
        <v>#REF!</v>
      </c>
      <c r="E1670" s="58"/>
      <c r="F1670" s="70"/>
      <c r="G1670" s="70"/>
      <c r="H1670" s="59" t="str">
        <f t="shared" ref="H1670:H1733" si="78">IF(F1670="","",(IF(G1670="","",G1670/(F1670*1000))))</f>
        <v/>
      </c>
      <c r="I1670" s="70"/>
      <c r="J1670" s="60" t="str">
        <f t="shared" ref="J1670:J1733" si="79">IF(F1670="","",(IF(I1670="","",I1670/(F1670*1000))))</f>
        <v/>
      </c>
      <c r="K1670" s="59" t="str">
        <f t="shared" ref="K1670:K1733" si="80">IF(J1670="","",(IF(H1670="","",J1670-H1670)))</f>
        <v/>
      </c>
    </row>
    <row r="1671" spans="2:11" x14ac:dyDescent="0.25">
      <c r="B1671" s="11" t="e">
        <f>IF(Lavorazioni!#REF!="","",Lavorazioni!#REF!)</f>
        <v>#REF!</v>
      </c>
      <c r="C1671" s="11" t="e">
        <f>IF(Lavorazioni!#REF!="","",Lavorazioni!#REF!)</f>
        <v>#REF!</v>
      </c>
      <c r="E1671" s="58"/>
      <c r="F1671" s="70"/>
      <c r="G1671" s="70"/>
      <c r="H1671" s="59" t="str">
        <f t="shared" si="78"/>
        <v/>
      </c>
      <c r="I1671" s="70"/>
      <c r="J1671" s="60" t="str">
        <f t="shared" si="79"/>
        <v/>
      </c>
      <c r="K1671" s="59" t="str">
        <f t="shared" si="80"/>
        <v/>
      </c>
    </row>
    <row r="1672" spans="2:11" x14ac:dyDescent="0.25">
      <c r="B1672" s="11" t="e">
        <f>IF(Lavorazioni!#REF!="","",Lavorazioni!#REF!)</f>
        <v>#REF!</v>
      </c>
      <c r="C1672" s="11" t="e">
        <f>IF(Lavorazioni!#REF!="","",Lavorazioni!#REF!)</f>
        <v>#REF!</v>
      </c>
      <c r="E1672" s="58"/>
      <c r="F1672" s="70"/>
      <c r="G1672" s="70"/>
      <c r="H1672" s="59" t="str">
        <f t="shared" si="78"/>
        <v/>
      </c>
      <c r="I1672" s="70"/>
      <c r="J1672" s="60" t="str">
        <f t="shared" si="79"/>
        <v/>
      </c>
      <c r="K1672" s="59" t="str">
        <f t="shared" si="80"/>
        <v/>
      </c>
    </row>
    <row r="1673" spans="2:11" x14ac:dyDescent="0.25">
      <c r="B1673" s="11" t="e">
        <f>IF(Lavorazioni!#REF!="","",Lavorazioni!#REF!)</f>
        <v>#REF!</v>
      </c>
      <c r="C1673" s="11" t="e">
        <f>IF(Lavorazioni!#REF!="","",Lavorazioni!#REF!)</f>
        <v>#REF!</v>
      </c>
      <c r="E1673" s="58"/>
      <c r="F1673" s="70"/>
      <c r="G1673" s="70"/>
      <c r="H1673" s="59" t="str">
        <f t="shared" si="78"/>
        <v/>
      </c>
      <c r="I1673" s="70"/>
      <c r="J1673" s="60" t="str">
        <f t="shared" si="79"/>
        <v/>
      </c>
      <c r="K1673" s="59" t="str">
        <f t="shared" si="80"/>
        <v/>
      </c>
    </row>
    <row r="1674" spans="2:11" x14ac:dyDescent="0.25">
      <c r="B1674" s="11" t="e">
        <f>IF(Lavorazioni!#REF!="","",Lavorazioni!#REF!)</f>
        <v>#REF!</v>
      </c>
      <c r="C1674" s="11" t="e">
        <f>IF(Lavorazioni!#REF!="","",Lavorazioni!#REF!)</f>
        <v>#REF!</v>
      </c>
      <c r="E1674" s="58"/>
      <c r="F1674" s="70"/>
      <c r="G1674" s="70"/>
      <c r="H1674" s="59" t="str">
        <f t="shared" si="78"/>
        <v/>
      </c>
      <c r="I1674" s="70"/>
      <c r="J1674" s="60" t="str">
        <f t="shared" si="79"/>
        <v/>
      </c>
      <c r="K1674" s="59" t="str">
        <f t="shared" si="80"/>
        <v/>
      </c>
    </row>
    <row r="1675" spans="2:11" x14ac:dyDescent="0.25">
      <c r="B1675" s="11" t="e">
        <f>IF(Lavorazioni!#REF!="","",Lavorazioni!#REF!)</f>
        <v>#REF!</v>
      </c>
      <c r="C1675" s="11" t="e">
        <f>IF(Lavorazioni!#REF!="","",Lavorazioni!#REF!)</f>
        <v>#REF!</v>
      </c>
      <c r="E1675" s="58"/>
      <c r="F1675" s="70"/>
      <c r="G1675" s="70"/>
      <c r="H1675" s="59" t="str">
        <f t="shared" si="78"/>
        <v/>
      </c>
      <c r="I1675" s="70"/>
      <c r="J1675" s="60" t="str">
        <f t="shared" si="79"/>
        <v/>
      </c>
      <c r="K1675" s="59" t="str">
        <f t="shared" si="80"/>
        <v/>
      </c>
    </row>
    <row r="1676" spans="2:11" x14ac:dyDescent="0.25">
      <c r="B1676" s="11" t="e">
        <f>IF(Lavorazioni!#REF!="","",Lavorazioni!#REF!)</f>
        <v>#REF!</v>
      </c>
      <c r="C1676" s="11" t="e">
        <f>IF(Lavorazioni!#REF!="","",Lavorazioni!#REF!)</f>
        <v>#REF!</v>
      </c>
      <c r="E1676" s="58"/>
      <c r="F1676" s="70"/>
      <c r="G1676" s="70"/>
      <c r="H1676" s="59" t="str">
        <f t="shared" si="78"/>
        <v/>
      </c>
      <c r="I1676" s="70"/>
      <c r="J1676" s="60" t="str">
        <f t="shared" si="79"/>
        <v/>
      </c>
      <c r="K1676" s="59" t="str">
        <f t="shared" si="80"/>
        <v/>
      </c>
    </row>
    <row r="1677" spans="2:11" x14ac:dyDescent="0.25">
      <c r="B1677" s="11" t="e">
        <f>IF(Lavorazioni!#REF!="","",Lavorazioni!#REF!)</f>
        <v>#REF!</v>
      </c>
      <c r="C1677" s="11" t="e">
        <f>IF(Lavorazioni!#REF!="","",Lavorazioni!#REF!)</f>
        <v>#REF!</v>
      </c>
      <c r="E1677" s="58"/>
      <c r="F1677" s="70"/>
      <c r="G1677" s="70"/>
      <c r="H1677" s="59" t="str">
        <f t="shared" si="78"/>
        <v/>
      </c>
      <c r="I1677" s="70"/>
      <c r="J1677" s="60" t="str">
        <f t="shared" si="79"/>
        <v/>
      </c>
      <c r="K1677" s="59" t="str">
        <f t="shared" si="80"/>
        <v/>
      </c>
    </row>
    <row r="1678" spans="2:11" x14ac:dyDescent="0.25">
      <c r="B1678" s="11" t="e">
        <f>IF(Lavorazioni!#REF!="","",Lavorazioni!#REF!)</f>
        <v>#REF!</v>
      </c>
      <c r="C1678" s="11" t="e">
        <f>IF(Lavorazioni!#REF!="","",Lavorazioni!#REF!)</f>
        <v>#REF!</v>
      </c>
      <c r="E1678" s="58"/>
      <c r="F1678" s="70"/>
      <c r="G1678" s="70"/>
      <c r="H1678" s="59" t="str">
        <f t="shared" si="78"/>
        <v/>
      </c>
      <c r="I1678" s="70"/>
      <c r="J1678" s="60" t="str">
        <f t="shared" si="79"/>
        <v/>
      </c>
      <c r="K1678" s="59" t="str">
        <f t="shared" si="80"/>
        <v/>
      </c>
    </row>
    <row r="1679" spans="2:11" x14ac:dyDescent="0.25">
      <c r="B1679" s="11" t="e">
        <f>IF(Lavorazioni!#REF!="","",Lavorazioni!#REF!)</f>
        <v>#REF!</v>
      </c>
      <c r="C1679" s="11" t="e">
        <f>IF(Lavorazioni!#REF!="","",Lavorazioni!#REF!)</f>
        <v>#REF!</v>
      </c>
      <c r="E1679" s="58"/>
      <c r="F1679" s="70"/>
      <c r="G1679" s="70"/>
      <c r="H1679" s="59" t="str">
        <f t="shared" si="78"/>
        <v/>
      </c>
      <c r="I1679" s="70"/>
      <c r="J1679" s="60" t="str">
        <f t="shared" si="79"/>
        <v/>
      </c>
      <c r="K1679" s="59" t="str">
        <f t="shared" si="80"/>
        <v/>
      </c>
    </row>
    <row r="1680" spans="2:11" x14ac:dyDescent="0.25">
      <c r="B1680" s="11" t="e">
        <f>IF(Lavorazioni!#REF!="","",Lavorazioni!#REF!)</f>
        <v>#REF!</v>
      </c>
      <c r="C1680" s="11" t="e">
        <f>IF(Lavorazioni!#REF!="","",Lavorazioni!#REF!)</f>
        <v>#REF!</v>
      </c>
      <c r="E1680" s="58"/>
      <c r="F1680" s="70"/>
      <c r="G1680" s="70"/>
      <c r="H1680" s="59" t="str">
        <f t="shared" si="78"/>
        <v/>
      </c>
      <c r="I1680" s="70"/>
      <c r="J1680" s="60" t="str">
        <f t="shared" si="79"/>
        <v/>
      </c>
      <c r="K1680" s="59" t="str">
        <f t="shared" si="80"/>
        <v/>
      </c>
    </row>
    <row r="1681" spans="2:11" x14ac:dyDescent="0.25">
      <c r="B1681" s="11" t="e">
        <f>IF(Lavorazioni!#REF!="","",Lavorazioni!#REF!)</f>
        <v>#REF!</v>
      </c>
      <c r="C1681" s="11" t="e">
        <f>IF(Lavorazioni!#REF!="","",Lavorazioni!#REF!)</f>
        <v>#REF!</v>
      </c>
      <c r="E1681" s="58"/>
      <c r="F1681" s="70"/>
      <c r="G1681" s="70"/>
      <c r="H1681" s="59" t="str">
        <f t="shared" si="78"/>
        <v/>
      </c>
      <c r="I1681" s="70"/>
      <c r="J1681" s="60" t="str">
        <f t="shared" si="79"/>
        <v/>
      </c>
      <c r="K1681" s="59" t="str">
        <f t="shared" si="80"/>
        <v/>
      </c>
    </row>
    <row r="1682" spans="2:11" x14ac:dyDescent="0.25">
      <c r="B1682" s="11" t="e">
        <f>IF(Lavorazioni!#REF!="","",Lavorazioni!#REF!)</f>
        <v>#REF!</v>
      </c>
      <c r="C1682" s="11" t="e">
        <f>IF(Lavorazioni!#REF!="","",Lavorazioni!#REF!)</f>
        <v>#REF!</v>
      </c>
      <c r="E1682" s="58"/>
      <c r="F1682" s="70"/>
      <c r="G1682" s="70"/>
      <c r="H1682" s="59" t="str">
        <f t="shared" si="78"/>
        <v/>
      </c>
      <c r="I1682" s="70"/>
      <c r="J1682" s="60" t="str">
        <f t="shared" si="79"/>
        <v/>
      </c>
      <c r="K1682" s="59" t="str">
        <f t="shared" si="80"/>
        <v/>
      </c>
    </row>
    <row r="1683" spans="2:11" x14ac:dyDescent="0.25">
      <c r="B1683" s="11" t="e">
        <f>IF(Lavorazioni!#REF!="","",Lavorazioni!#REF!)</f>
        <v>#REF!</v>
      </c>
      <c r="C1683" s="11" t="e">
        <f>IF(Lavorazioni!#REF!="","",Lavorazioni!#REF!)</f>
        <v>#REF!</v>
      </c>
      <c r="E1683" s="58"/>
      <c r="F1683" s="70"/>
      <c r="G1683" s="70"/>
      <c r="H1683" s="59" t="str">
        <f t="shared" si="78"/>
        <v/>
      </c>
      <c r="I1683" s="70"/>
      <c r="J1683" s="60" t="str">
        <f t="shared" si="79"/>
        <v/>
      </c>
      <c r="K1683" s="59" t="str">
        <f t="shared" si="80"/>
        <v/>
      </c>
    </row>
    <row r="1684" spans="2:11" x14ac:dyDescent="0.25">
      <c r="B1684" s="11" t="e">
        <f>IF(Lavorazioni!#REF!="","",Lavorazioni!#REF!)</f>
        <v>#REF!</v>
      </c>
      <c r="C1684" s="11" t="e">
        <f>IF(Lavorazioni!#REF!="","",Lavorazioni!#REF!)</f>
        <v>#REF!</v>
      </c>
      <c r="E1684" s="58"/>
      <c r="F1684" s="70"/>
      <c r="G1684" s="70"/>
      <c r="H1684" s="59" t="str">
        <f t="shared" si="78"/>
        <v/>
      </c>
      <c r="I1684" s="70"/>
      <c r="J1684" s="60" t="str">
        <f t="shared" si="79"/>
        <v/>
      </c>
      <c r="K1684" s="59" t="str">
        <f t="shared" si="80"/>
        <v/>
      </c>
    </row>
    <row r="1685" spans="2:11" x14ac:dyDescent="0.25">
      <c r="B1685" s="11" t="e">
        <f>IF(Lavorazioni!#REF!="","",Lavorazioni!#REF!)</f>
        <v>#REF!</v>
      </c>
      <c r="C1685" s="11" t="e">
        <f>IF(Lavorazioni!#REF!="","",Lavorazioni!#REF!)</f>
        <v>#REF!</v>
      </c>
      <c r="E1685" s="58"/>
      <c r="F1685" s="70"/>
      <c r="G1685" s="70"/>
      <c r="H1685" s="59" t="str">
        <f t="shared" si="78"/>
        <v/>
      </c>
      <c r="I1685" s="70"/>
      <c r="J1685" s="60" t="str">
        <f t="shared" si="79"/>
        <v/>
      </c>
      <c r="K1685" s="59" t="str">
        <f t="shared" si="80"/>
        <v/>
      </c>
    </row>
    <row r="1686" spans="2:11" x14ac:dyDescent="0.25">
      <c r="B1686" s="11" t="e">
        <f>IF(Lavorazioni!#REF!="","",Lavorazioni!#REF!)</f>
        <v>#REF!</v>
      </c>
      <c r="C1686" s="11" t="e">
        <f>IF(Lavorazioni!#REF!="","",Lavorazioni!#REF!)</f>
        <v>#REF!</v>
      </c>
      <c r="E1686" s="58"/>
      <c r="F1686" s="70"/>
      <c r="G1686" s="70"/>
      <c r="H1686" s="59" t="str">
        <f t="shared" si="78"/>
        <v/>
      </c>
      <c r="I1686" s="70"/>
      <c r="J1686" s="60" t="str">
        <f t="shared" si="79"/>
        <v/>
      </c>
      <c r="K1686" s="59" t="str">
        <f t="shared" si="80"/>
        <v/>
      </c>
    </row>
    <row r="1687" spans="2:11" x14ac:dyDescent="0.25">
      <c r="B1687" s="11" t="e">
        <f>IF(Lavorazioni!#REF!="","",Lavorazioni!#REF!)</f>
        <v>#REF!</v>
      </c>
      <c r="C1687" s="11" t="e">
        <f>IF(Lavorazioni!#REF!="","",Lavorazioni!#REF!)</f>
        <v>#REF!</v>
      </c>
      <c r="E1687" s="58"/>
      <c r="F1687" s="70"/>
      <c r="G1687" s="70"/>
      <c r="H1687" s="59" t="str">
        <f t="shared" si="78"/>
        <v/>
      </c>
      <c r="I1687" s="70"/>
      <c r="J1687" s="60" t="str">
        <f t="shared" si="79"/>
        <v/>
      </c>
      <c r="K1687" s="59" t="str">
        <f t="shared" si="80"/>
        <v/>
      </c>
    </row>
    <row r="1688" spans="2:11" x14ac:dyDescent="0.25">
      <c r="B1688" s="11" t="e">
        <f>IF(Lavorazioni!#REF!="","",Lavorazioni!#REF!)</f>
        <v>#REF!</v>
      </c>
      <c r="C1688" s="11" t="e">
        <f>IF(Lavorazioni!#REF!="","",Lavorazioni!#REF!)</f>
        <v>#REF!</v>
      </c>
      <c r="E1688" s="58"/>
      <c r="F1688" s="70"/>
      <c r="G1688" s="70"/>
      <c r="H1688" s="59" t="str">
        <f t="shared" si="78"/>
        <v/>
      </c>
      <c r="I1688" s="70"/>
      <c r="J1688" s="60" t="str">
        <f t="shared" si="79"/>
        <v/>
      </c>
      <c r="K1688" s="59" t="str">
        <f t="shared" si="80"/>
        <v/>
      </c>
    </row>
    <row r="1689" spans="2:11" x14ac:dyDescent="0.25">
      <c r="B1689" s="11" t="e">
        <f>IF(Lavorazioni!#REF!="","",Lavorazioni!#REF!)</f>
        <v>#REF!</v>
      </c>
      <c r="C1689" s="11" t="e">
        <f>IF(Lavorazioni!#REF!="","",Lavorazioni!#REF!)</f>
        <v>#REF!</v>
      </c>
      <c r="E1689" s="58"/>
      <c r="F1689" s="70"/>
      <c r="G1689" s="70"/>
      <c r="H1689" s="59" t="str">
        <f t="shared" si="78"/>
        <v/>
      </c>
      <c r="I1689" s="70"/>
      <c r="J1689" s="60" t="str">
        <f t="shared" si="79"/>
        <v/>
      </c>
      <c r="K1689" s="59" t="str">
        <f t="shared" si="80"/>
        <v/>
      </c>
    </row>
    <row r="1690" spans="2:11" x14ac:dyDescent="0.25">
      <c r="B1690" s="11" t="e">
        <f>IF(Lavorazioni!#REF!="","",Lavorazioni!#REF!)</f>
        <v>#REF!</v>
      </c>
      <c r="C1690" s="11" t="e">
        <f>IF(Lavorazioni!#REF!="","",Lavorazioni!#REF!)</f>
        <v>#REF!</v>
      </c>
      <c r="E1690" s="58"/>
      <c r="F1690" s="70"/>
      <c r="G1690" s="70"/>
      <c r="H1690" s="59" t="str">
        <f t="shared" si="78"/>
        <v/>
      </c>
      <c r="I1690" s="70"/>
      <c r="J1690" s="60" t="str">
        <f t="shared" si="79"/>
        <v/>
      </c>
      <c r="K1690" s="59" t="str">
        <f t="shared" si="80"/>
        <v/>
      </c>
    </row>
    <row r="1691" spans="2:11" x14ac:dyDescent="0.25">
      <c r="B1691" s="11" t="e">
        <f>IF(Lavorazioni!#REF!="","",Lavorazioni!#REF!)</f>
        <v>#REF!</v>
      </c>
      <c r="C1691" s="11" t="e">
        <f>IF(Lavorazioni!#REF!="","",Lavorazioni!#REF!)</f>
        <v>#REF!</v>
      </c>
      <c r="E1691" s="58"/>
      <c r="F1691" s="70"/>
      <c r="G1691" s="70"/>
      <c r="H1691" s="59" t="str">
        <f t="shared" si="78"/>
        <v/>
      </c>
      <c r="I1691" s="70"/>
      <c r="J1691" s="60" t="str">
        <f t="shared" si="79"/>
        <v/>
      </c>
      <c r="K1691" s="59" t="str">
        <f t="shared" si="80"/>
        <v/>
      </c>
    </row>
    <row r="1692" spans="2:11" x14ac:dyDescent="0.25">
      <c r="B1692" s="11" t="e">
        <f>IF(Lavorazioni!#REF!="","",Lavorazioni!#REF!)</f>
        <v>#REF!</v>
      </c>
      <c r="C1692" s="11" t="e">
        <f>IF(Lavorazioni!#REF!="","",Lavorazioni!#REF!)</f>
        <v>#REF!</v>
      </c>
      <c r="E1692" s="58"/>
      <c r="F1692" s="70"/>
      <c r="G1692" s="70"/>
      <c r="H1692" s="59" t="str">
        <f t="shared" si="78"/>
        <v/>
      </c>
      <c r="I1692" s="70"/>
      <c r="J1692" s="60" t="str">
        <f t="shared" si="79"/>
        <v/>
      </c>
      <c r="K1692" s="59" t="str">
        <f t="shared" si="80"/>
        <v/>
      </c>
    </row>
    <row r="1693" spans="2:11" x14ac:dyDescent="0.25">
      <c r="B1693" s="11" t="e">
        <f>IF(Lavorazioni!#REF!="","",Lavorazioni!#REF!)</f>
        <v>#REF!</v>
      </c>
      <c r="C1693" s="11" t="e">
        <f>IF(Lavorazioni!#REF!="","",Lavorazioni!#REF!)</f>
        <v>#REF!</v>
      </c>
      <c r="E1693" s="58"/>
      <c r="F1693" s="70"/>
      <c r="G1693" s="70"/>
      <c r="H1693" s="59" t="str">
        <f t="shared" si="78"/>
        <v/>
      </c>
      <c r="I1693" s="70"/>
      <c r="J1693" s="60" t="str">
        <f t="shared" si="79"/>
        <v/>
      </c>
      <c r="K1693" s="59" t="str">
        <f t="shared" si="80"/>
        <v/>
      </c>
    </row>
    <row r="1694" spans="2:11" x14ac:dyDescent="0.25">
      <c r="B1694" s="11" t="e">
        <f>IF(Lavorazioni!#REF!="","",Lavorazioni!#REF!)</f>
        <v>#REF!</v>
      </c>
      <c r="C1694" s="11" t="e">
        <f>IF(Lavorazioni!#REF!="","",Lavorazioni!#REF!)</f>
        <v>#REF!</v>
      </c>
      <c r="E1694" s="58"/>
      <c r="F1694" s="70"/>
      <c r="G1694" s="70"/>
      <c r="H1694" s="59" t="str">
        <f t="shared" si="78"/>
        <v/>
      </c>
      <c r="I1694" s="70"/>
      <c r="J1694" s="60" t="str">
        <f t="shared" si="79"/>
        <v/>
      </c>
      <c r="K1694" s="59" t="str">
        <f t="shared" si="80"/>
        <v/>
      </c>
    </row>
    <row r="1695" spans="2:11" x14ac:dyDescent="0.25">
      <c r="B1695" s="11" t="e">
        <f>IF(Lavorazioni!#REF!="","",Lavorazioni!#REF!)</f>
        <v>#REF!</v>
      </c>
      <c r="C1695" s="11" t="e">
        <f>IF(Lavorazioni!#REF!="","",Lavorazioni!#REF!)</f>
        <v>#REF!</v>
      </c>
      <c r="E1695" s="58"/>
      <c r="F1695" s="70"/>
      <c r="G1695" s="70"/>
      <c r="H1695" s="59" t="str">
        <f t="shared" si="78"/>
        <v/>
      </c>
      <c r="I1695" s="70"/>
      <c r="J1695" s="60" t="str">
        <f t="shared" si="79"/>
        <v/>
      </c>
      <c r="K1695" s="59" t="str">
        <f t="shared" si="80"/>
        <v/>
      </c>
    </row>
    <row r="1696" spans="2:11" x14ac:dyDescent="0.25">
      <c r="B1696" s="11" t="e">
        <f>IF(Lavorazioni!#REF!="","",Lavorazioni!#REF!)</f>
        <v>#REF!</v>
      </c>
      <c r="C1696" s="11" t="e">
        <f>IF(Lavorazioni!#REF!="","",Lavorazioni!#REF!)</f>
        <v>#REF!</v>
      </c>
      <c r="E1696" s="58"/>
      <c r="F1696" s="70"/>
      <c r="G1696" s="70"/>
      <c r="H1696" s="59" t="str">
        <f t="shared" si="78"/>
        <v/>
      </c>
      <c r="I1696" s="70"/>
      <c r="J1696" s="60" t="str">
        <f t="shared" si="79"/>
        <v/>
      </c>
      <c r="K1696" s="59" t="str">
        <f t="shared" si="80"/>
        <v/>
      </c>
    </row>
    <row r="1697" spans="2:11" x14ac:dyDescent="0.25">
      <c r="B1697" s="11" t="e">
        <f>IF(Lavorazioni!#REF!="","",Lavorazioni!#REF!)</f>
        <v>#REF!</v>
      </c>
      <c r="C1697" s="11" t="e">
        <f>IF(Lavorazioni!#REF!="","",Lavorazioni!#REF!)</f>
        <v>#REF!</v>
      </c>
      <c r="E1697" s="58"/>
      <c r="F1697" s="70"/>
      <c r="G1697" s="70"/>
      <c r="H1697" s="59" t="str">
        <f t="shared" si="78"/>
        <v/>
      </c>
      <c r="I1697" s="70"/>
      <c r="J1697" s="60" t="str">
        <f t="shared" si="79"/>
        <v/>
      </c>
      <c r="K1697" s="59" t="str">
        <f t="shared" si="80"/>
        <v/>
      </c>
    </row>
    <row r="1698" spans="2:11" x14ac:dyDescent="0.25">
      <c r="B1698" s="11" t="e">
        <f>IF(Lavorazioni!#REF!="","",Lavorazioni!#REF!)</f>
        <v>#REF!</v>
      </c>
      <c r="C1698" s="11" t="e">
        <f>IF(Lavorazioni!#REF!="","",Lavorazioni!#REF!)</f>
        <v>#REF!</v>
      </c>
      <c r="E1698" s="58"/>
      <c r="F1698" s="70"/>
      <c r="G1698" s="70"/>
      <c r="H1698" s="59" t="str">
        <f t="shared" si="78"/>
        <v/>
      </c>
      <c r="I1698" s="70"/>
      <c r="J1698" s="60" t="str">
        <f t="shared" si="79"/>
        <v/>
      </c>
      <c r="K1698" s="59" t="str">
        <f t="shared" si="80"/>
        <v/>
      </c>
    </row>
    <row r="1699" spans="2:11" x14ac:dyDescent="0.25">
      <c r="B1699" s="11" t="e">
        <f>IF(Lavorazioni!#REF!="","",Lavorazioni!#REF!)</f>
        <v>#REF!</v>
      </c>
      <c r="C1699" s="11" t="e">
        <f>IF(Lavorazioni!#REF!="","",Lavorazioni!#REF!)</f>
        <v>#REF!</v>
      </c>
      <c r="E1699" s="58"/>
      <c r="F1699" s="70"/>
      <c r="G1699" s="70"/>
      <c r="H1699" s="59" t="str">
        <f t="shared" si="78"/>
        <v/>
      </c>
      <c r="I1699" s="70"/>
      <c r="J1699" s="60" t="str">
        <f t="shared" si="79"/>
        <v/>
      </c>
      <c r="K1699" s="59" t="str">
        <f t="shared" si="80"/>
        <v/>
      </c>
    </row>
    <row r="1700" spans="2:11" x14ac:dyDescent="0.25">
      <c r="B1700" s="11" t="e">
        <f>IF(Lavorazioni!#REF!="","",Lavorazioni!#REF!)</f>
        <v>#REF!</v>
      </c>
      <c r="C1700" s="11" t="e">
        <f>IF(Lavorazioni!#REF!="","",Lavorazioni!#REF!)</f>
        <v>#REF!</v>
      </c>
      <c r="E1700" s="58"/>
      <c r="F1700" s="70"/>
      <c r="G1700" s="70"/>
      <c r="H1700" s="59" t="str">
        <f t="shared" si="78"/>
        <v/>
      </c>
      <c r="I1700" s="70"/>
      <c r="J1700" s="60" t="str">
        <f t="shared" si="79"/>
        <v/>
      </c>
      <c r="K1700" s="59" t="str">
        <f t="shared" si="80"/>
        <v/>
      </c>
    </row>
    <row r="1701" spans="2:11" x14ac:dyDescent="0.25">
      <c r="B1701" s="11" t="e">
        <f>IF(Lavorazioni!#REF!="","",Lavorazioni!#REF!)</f>
        <v>#REF!</v>
      </c>
      <c r="C1701" s="11" t="e">
        <f>IF(Lavorazioni!#REF!="","",Lavorazioni!#REF!)</f>
        <v>#REF!</v>
      </c>
      <c r="E1701" s="58"/>
      <c r="F1701" s="70"/>
      <c r="G1701" s="70"/>
      <c r="H1701" s="59" t="str">
        <f t="shared" si="78"/>
        <v/>
      </c>
      <c r="I1701" s="70"/>
      <c r="J1701" s="60" t="str">
        <f t="shared" si="79"/>
        <v/>
      </c>
      <c r="K1701" s="59" t="str">
        <f t="shared" si="80"/>
        <v/>
      </c>
    </row>
    <row r="1702" spans="2:11" x14ac:dyDescent="0.25">
      <c r="B1702" s="11" t="e">
        <f>IF(Lavorazioni!#REF!="","",Lavorazioni!#REF!)</f>
        <v>#REF!</v>
      </c>
      <c r="C1702" s="11" t="e">
        <f>IF(Lavorazioni!#REF!="","",Lavorazioni!#REF!)</f>
        <v>#REF!</v>
      </c>
      <c r="E1702" s="58"/>
      <c r="F1702" s="70"/>
      <c r="G1702" s="70"/>
      <c r="H1702" s="59" t="str">
        <f t="shared" si="78"/>
        <v/>
      </c>
      <c r="I1702" s="70"/>
      <c r="J1702" s="60" t="str">
        <f t="shared" si="79"/>
        <v/>
      </c>
      <c r="K1702" s="59" t="str">
        <f t="shared" si="80"/>
        <v/>
      </c>
    </row>
    <row r="1703" spans="2:11" x14ac:dyDescent="0.25">
      <c r="B1703" s="11" t="e">
        <f>IF(Lavorazioni!#REF!="","",Lavorazioni!#REF!)</f>
        <v>#REF!</v>
      </c>
      <c r="C1703" s="11" t="e">
        <f>IF(Lavorazioni!#REF!="","",Lavorazioni!#REF!)</f>
        <v>#REF!</v>
      </c>
      <c r="E1703" s="58"/>
      <c r="F1703" s="70"/>
      <c r="G1703" s="70"/>
      <c r="H1703" s="59" t="str">
        <f t="shared" si="78"/>
        <v/>
      </c>
      <c r="I1703" s="70"/>
      <c r="J1703" s="60" t="str">
        <f t="shared" si="79"/>
        <v/>
      </c>
      <c r="K1703" s="59" t="str">
        <f t="shared" si="80"/>
        <v/>
      </c>
    </row>
    <row r="1704" spans="2:11" x14ac:dyDescent="0.25">
      <c r="B1704" s="11" t="e">
        <f>IF(Lavorazioni!#REF!="","",Lavorazioni!#REF!)</f>
        <v>#REF!</v>
      </c>
      <c r="C1704" s="11" t="e">
        <f>IF(Lavorazioni!#REF!="","",Lavorazioni!#REF!)</f>
        <v>#REF!</v>
      </c>
      <c r="E1704" s="58"/>
      <c r="F1704" s="70"/>
      <c r="G1704" s="70"/>
      <c r="H1704" s="59" t="str">
        <f t="shared" si="78"/>
        <v/>
      </c>
      <c r="I1704" s="70"/>
      <c r="J1704" s="60" t="str">
        <f t="shared" si="79"/>
        <v/>
      </c>
      <c r="K1704" s="59" t="str">
        <f t="shared" si="80"/>
        <v/>
      </c>
    </row>
    <row r="1705" spans="2:11" x14ac:dyDescent="0.25">
      <c r="B1705" s="11" t="e">
        <f>IF(Lavorazioni!#REF!="","",Lavorazioni!#REF!)</f>
        <v>#REF!</v>
      </c>
      <c r="C1705" s="11" t="e">
        <f>IF(Lavorazioni!#REF!="","",Lavorazioni!#REF!)</f>
        <v>#REF!</v>
      </c>
      <c r="E1705" s="58"/>
      <c r="F1705" s="70"/>
      <c r="G1705" s="70"/>
      <c r="H1705" s="59" t="str">
        <f t="shared" si="78"/>
        <v/>
      </c>
      <c r="I1705" s="70"/>
      <c r="J1705" s="60" t="str">
        <f t="shared" si="79"/>
        <v/>
      </c>
      <c r="K1705" s="59" t="str">
        <f t="shared" si="80"/>
        <v/>
      </c>
    </row>
    <row r="1706" spans="2:11" x14ac:dyDescent="0.25">
      <c r="B1706" s="11" t="e">
        <f>IF(Lavorazioni!#REF!="","",Lavorazioni!#REF!)</f>
        <v>#REF!</v>
      </c>
      <c r="C1706" s="11" t="e">
        <f>IF(Lavorazioni!#REF!="","",Lavorazioni!#REF!)</f>
        <v>#REF!</v>
      </c>
      <c r="E1706" s="58"/>
      <c r="F1706" s="70"/>
      <c r="G1706" s="70"/>
      <c r="H1706" s="59" t="str">
        <f t="shared" si="78"/>
        <v/>
      </c>
      <c r="I1706" s="70"/>
      <c r="J1706" s="60" t="str">
        <f t="shared" si="79"/>
        <v/>
      </c>
      <c r="K1706" s="59" t="str">
        <f t="shared" si="80"/>
        <v/>
      </c>
    </row>
    <row r="1707" spans="2:11" x14ac:dyDescent="0.25">
      <c r="B1707" s="11" t="e">
        <f>IF(Lavorazioni!#REF!="","",Lavorazioni!#REF!)</f>
        <v>#REF!</v>
      </c>
      <c r="C1707" s="11" t="e">
        <f>IF(Lavorazioni!#REF!="","",Lavorazioni!#REF!)</f>
        <v>#REF!</v>
      </c>
      <c r="E1707" s="58"/>
      <c r="F1707" s="70"/>
      <c r="G1707" s="70"/>
      <c r="H1707" s="59" t="str">
        <f t="shared" si="78"/>
        <v/>
      </c>
      <c r="I1707" s="70"/>
      <c r="J1707" s="60" t="str">
        <f t="shared" si="79"/>
        <v/>
      </c>
      <c r="K1707" s="59" t="str">
        <f t="shared" si="80"/>
        <v/>
      </c>
    </row>
    <row r="1708" spans="2:11" x14ac:dyDescent="0.25">
      <c r="B1708" s="11" t="e">
        <f>IF(Lavorazioni!#REF!="","",Lavorazioni!#REF!)</f>
        <v>#REF!</v>
      </c>
      <c r="C1708" s="11" t="e">
        <f>IF(Lavorazioni!#REF!="","",Lavorazioni!#REF!)</f>
        <v>#REF!</v>
      </c>
      <c r="E1708" s="58"/>
      <c r="F1708" s="70"/>
      <c r="G1708" s="70"/>
      <c r="H1708" s="59" t="str">
        <f t="shared" si="78"/>
        <v/>
      </c>
      <c r="I1708" s="70"/>
      <c r="J1708" s="60" t="str">
        <f t="shared" si="79"/>
        <v/>
      </c>
      <c r="K1708" s="59" t="str">
        <f t="shared" si="80"/>
        <v/>
      </c>
    </row>
    <row r="1709" spans="2:11" x14ac:dyDescent="0.25">
      <c r="B1709" s="11" t="e">
        <f>IF(Lavorazioni!#REF!="","",Lavorazioni!#REF!)</f>
        <v>#REF!</v>
      </c>
      <c r="C1709" s="11" t="e">
        <f>IF(Lavorazioni!#REF!="","",Lavorazioni!#REF!)</f>
        <v>#REF!</v>
      </c>
      <c r="E1709" s="58"/>
      <c r="F1709" s="70"/>
      <c r="G1709" s="70"/>
      <c r="H1709" s="59" t="str">
        <f t="shared" si="78"/>
        <v/>
      </c>
      <c r="I1709" s="70"/>
      <c r="J1709" s="60" t="str">
        <f t="shared" si="79"/>
        <v/>
      </c>
      <c r="K1709" s="59" t="str">
        <f t="shared" si="80"/>
        <v/>
      </c>
    </row>
    <row r="1710" spans="2:11" x14ac:dyDescent="0.25">
      <c r="B1710" s="11" t="e">
        <f>IF(Lavorazioni!#REF!="","",Lavorazioni!#REF!)</f>
        <v>#REF!</v>
      </c>
      <c r="C1710" s="11" t="e">
        <f>IF(Lavorazioni!#REF!="","",Lavorazioni!#REF!)</f>
        <v>#REF!</v>
      </c>
      <c r="E1710" s="58"/>
      <c r="F1710" s="70"/>
      <c r="G1710" s="70"/>
      <c r="H1710" s="59" t="str">
        <f t="shared" si="78"/>
        <v/>
      </c>
      <c r="I1710" s="70"/>
      <c r="J1710" s="60" t="str">
        <f t="shared" si="79"/>
        <v/>
      </c>
      <c r="K1710" s="59" t="str">
        <f t="shared" si="80"/>
        <v/>
      </c>
    </row>
    <row r="1711" spans="2:11" x14ac:dyDescent="0.25">
      <c r="B1711" s="11" t="e">
        <f>IF(Lavorazioni!#REF!="","",Lavorazioni!#REF!)</f>
        <v>#REF!</v>
      </c>
      <c r="C1711" s="11" t="e">
        <f>IF(Lavorazioni!#REF!="","",Lavorazioni!#REF!)</f>
        <v>#REF!</v>
      </c>
      <c r="E1711" s="58"/>
      <c r="F1711" s="70"/>
      <c r="G1711" s="70"/>
      <c r="H1711" s="59" t="str">
        <f t="shared" si="78"/>
        <v/>
      </c>
      <c r="I1711" s="70"/>
      <c r="J1711" s="60" t="str">
        <f t="shared" si="79"/>
        <v/>
      </c>
      <c r="K1711" s="59" t="str">
        <f t="shared" si="80"/>
        <v/>
      </c>
    </row>
    <row r="1712" spans="2:11" x14ac:dyDescent="0.25">
      <c r="B1712" s="11" t="e">
        <f>IF(Lavorazioni!#REF!="","",Lavorazioni!#REF!)</f>
        <v>#REF!</v>
      </c>
      <c r="C1712" s="11" t="e">
        <f>IF(Lavorazioni!#REF!="","",Lavorazioni!#REF!)</f>
        <v>#REF!</v>
      </c>
      <c r="E1712" s="58"/>
      <c r="F1712" s="70"/>
      <c r="G1712" s="70"/>
      <c r="H1712" s="59" t="str">
        <f t="shared" si="78"/>
        <v/>
      </c>
      <c r="I1712" s="70"/>
      <c r="J1712" s="60" t="str">
        <f t="shared" si="79"/>
        <v/>
      </c>
      <c r="K1712" s="59" t="str">
        <f t="shared" si="80"/>
        <v/>
      </c>
    </row>
    <row r="1713" spans="2:11" x14ac:dyDescent="0.25">
      <c r="B1713" s="11" t="e">
        <f>IF(Lavorazioni!#REF!="","",Lavorazioni!#REF!)</f>
        <v>#REF!</v>
      </c>
      <c r="C1713" s="11" t="e">
        <f>IF(Lavorazioni!#REF!="","",Lavorazioni!#REF!)</f>
        <v>#REF!</v>
      </c>
      <c r="E1713" s="58"/>
      <c r="F1713" s="70"/>
      <c r="G1713" s="70"/>
      <c r="H1713" s="59" t="str">
        <f t="shared" si="78"/>
        <v/>
      </c>
      <c r="I1713" s="70"/>
      <c r="J1713" s="60" t="str">
        <f t="shared" si="79"/>
        <v/>
      </c>
      <c r="K1713" s="59" t="str">
        <f t="shared" si="80"/>
        <v/>
      </c>
    </row>
    <row r="1714" spans="2:11" x14ac:dyDescent="0.25">
      <c r="B1714" s="11" t="e">
        <f>IF(Lavorazioni!#REF!="","",Lavorazioni!#REF!)</f>
        <v>#REF!</v>
      </c>
      <c r="C1714" s="11" t="e">
        <f>IF(Lavorazioni!#REF!="","",Lavorazioni!#REF!)</f>
        <v>#REF!</v>
      </c>
      <c r="E1714" s="58"/>
      <c r="F1714" s="70"/>
      <c r="G1714" s="70"/>
      <c r="H1714" s="59" t="str">
        <f t="shared" si="78"/>
        <v/>
      </c>
      <c r="I1714" s="70"/>
      <c r="J1714" s="60" t="str">
        <f t="shared" si="79"/>
        <v/>
      </c>
      <c r="K1714" s="59" t="str">
        <f t="shared" si="80"/>
        <v/>
      </c>
    </row>
    <row r="1715" spans="2:11" x14ac:dyDescent="0.25">
      <c r="B1715" s="11" t="e">
        <f>IF(Lavorazioni!#REF!="","",Lavorazioni!#REF!)</f>
        <v>#REF!</v>
      </c>
      <c r="C1715" s="11" t="e">
        <f>IF(Lavorazioni!#REF!="","",Lavorazioni!#REF!)</f>
        <v>#REF!</v>
      </c>
      <c r="E1715" s="58"/>
      <c r="F1715" s="70"/>
      <c r="G1715" s="70"/>
      <c r="H1715" s="59" t="str">
        <f t="shared" si="78"/>
        <v/>
      </c>
      <c r="I1715" s="70"/>
      <c r="J1715" s="60" t="str">
        <f t="shared" si="79"/>
        <v/>
      </c>
      <c r="K1715" s="59" t="str">
        <f t="shared" si="80"/>
        <v/>
      </c>
    </row>
    <row r="1716" spans="2:11" x14ac:dyDescent="0.25">
      <c r="B1716" s="11" t="e">
        <f>IF(Lavorazioni!#REF!="","",Lavorazioni!#REF!)</f>
        <v>#REF!</v>
      </c>
      <c r="C1716" s="11" t="e">
        <f>IF(Lavorazioni!#REF!="","",Lavorazioni!#REF!)</f>
        <v>#REF!</v>
      </c>
      <c r="E1716" s="58"/>
      <c r="F1716" s="70"/>
      <c r="G1716" s="70"/>
      <c r="H1716" s="59" t="str">
        <f t="shared" si="78"/>
        <v/>
      </c>
      <c r="I1716" s="70"/>
      <c r="J1716" s="60" t="str">
        <f t="shared" si="79"/>
        <v/>
      </c>
      <c r="K1716" s="59" t="str">
        <f t="shared" si="80"/>
        <v/>
      </c>
    </row>
    <row r="1717" spans="2:11" x14ac:dyDescent="0.25">
      <c r="B1717" s="11" t="e">
        <f>IF(Lavorazioni!#REF!="","",Lavorazioni!#REF!)</f>
        <v>#REF!</v>
      </c>
      <c r="C1717" s="11" t="e">
        <f>IF(Lavorazioni!#REF!="","",Lavorazioni!#REF!)</f>
        <v>#REF!</v>
      </c>
      <c r="E1717" s="58"/>
      <c r="F1717" s="70"/>
      <c r="G1717" s="70"/>
      <c r="H1717" s="59" t="str">
        <f t="shared" si="78"/>
        <v/>
      </c>
      <c r="I1717" s="70"/>
      <c r="J1717" s="60" t="str">
        <f t="shared" si="79"/>
        <v/>
      </c>
      <c r="K1717" s="59" t="str">
        <f t="shared" si="80"/>
        <v/>
      </c>
    </row>
    <row r="1718" spans="2:11" x14ac:dyDescent="0.25">
      <c r="B1718" s="11" t="e">
        <f>IF(Lavorazioni!#REF!="","",Lavorazioni!#REF!)</f>
        <v>#REF!</v>
      </c>
      <c r="C1718" s="11" t="e">
        <f>IF(Lavorazioni!#REF!="","",Lavorazioni!#REF!)</f>
        <v>#REF!</v>
      </c>
      <c r="E1718" s="58"/>
      <c r="F1718" s="70"/>
      <c r="G1718" s="70"/>
      <c r="H1718" s="59" t="str">
        <f t="shared" si="78"/>
        <v/>
      </c>
      <c r="I1718" s="70"/>
      <c r="J1718" s="60" t="str">
        <f t="shared" si="79"/>
        <v/>
      </c>
      <c r="K1718" s="59" t="str">
        <f t="shared" si="80"/>
        <v/>
      </c>
    </row>
    <row r="1719" spans="2:11" x14ac:dyDescent="0.25">
      <c r="B1719" s="11" t="e">
        <f>IF(Lavorazioni!#REF!="","",Lavorazioni!#REF!)</f>
        <v>#REF!</v>
      </c>
      <c r="C1719" s="11" t="e">
        <f>IF(Lavorazioni!#REF!="","",Lavorazioni!#REF!)</f>
        <v>#REF!</v>
      </c>
      <c r="E1719" s="58"/>
      <c r="F1719" s="70"/>
      <c r="G1719" s="70"/>
      <c r="H1719" s="59" t="str">
        <f t="shared" si="78"/>
        <v/>
      </c>
      <c r="I1719" s="70"/>
      <c r="J1719" s="60" t="str">
        <f t="shared" si="79"/>
        <v/>
      </c>
      <c r="K1719" s="59" t="str">
        <f t="shared" si="80"/>
        <v/>
      </c>
    </row>
    <row r="1720" spans="2:11" x14ac:dyDescent="0.25">
      <c r="B1720" s="11" t="e">
        <f>IF(Lavorazioni!#REF!="","",Lavorazioni!#REF!)</f>
        <v>#REF!</v>
      </c>
      <c r="C1720" s="11" t="e">
        <f>IF(Lavorazioni!#REF!="","",Lavorazioni!#REF!)</f>
        <v>#REF!</v>
      </c>
      <c r="E1720" s="58"/>
      <c r="F1720" s="70"/>
      <c r="G1720" s="70"/>
      <c r="H1720" s="59" t="str">
        <f t="shared" si="78"/>
        <v/>
      </c>
      <c r="I1720" s="70"/>
      <c r="J1720" s="60" t="str">
        <f t="shared" si="79"/>
        <v/>
      </c>
      <c r="K1720" s="59" t="str">
        <f t="shared" si="80"/>
        <v/>
      </c>
    </row>
    <row r="1721" spans="2:11" x14ac:dyDescent="0.25">
      <c r="B1721" s="11" t="e">
        <f>IF(Lavorazioni!#REF!="","",Lavorazioni!#REF!)</f>
        <v>#REF!</v>
      </c>
      <c r="C1721" s="11" t="e">
        <f>IF(Lavorazioni!#REF!="","",Lavorazioni!#REF!)</f>
        <v>#REF!</v>
      </c>
      <c r="E1721" s="58"/>
      <c r="F1721" s="70"/>
      <c r="G1721" s="70"/>
      <c r="H1721" s="59" t="str">
        <f t="shared" si="78"/>
        <v/>
      </c>
      <c r="I1721" s="70"/>
      <c r="J1721" s="60" t="str">
        <f t="shared" si="79"/>
        <v/>
      </c>
      <c r="K1721" s="59" t="str">
        <f t="shared" si="80"/>
        <v/>
      </c>
    </row>
    <row r="1722" spans="2:11" x14ac:dyDescent="0.25">
      <c r="B1722" s="11" t="e">
        <f>IF(Lavorazioni!#REF!="","",Lavorazioni!#REF!)</f>
        <v>#REF!</v>
      </c>
      <c r="C1722" s="11" t="e">
        <f>IF(Lavorazioni!#REF!="","",Lavorazioni!#REF!)</f>
        <v>#REF!</v>
      </c>
      <c r="E1722" s="58"/>
      <c r="F1722" s="70"/>
      <c r="G1722" s="70"/>
      <c r="H1722" s="59" t="str">
        <f t="shared" si="78"/>
        <v/>
      </c>
      <c r="I1722" s="70"/>
      <c r="J1722" s="60" t="str">
        <f t="shared" si="79"/>
        <v/>
      </c>
      <c r="K1722" s="59" t="str">
        <f t="shared" si="80"/>
        <v/>
      </c>
    </row>
    <row r="1723" spans="2:11" x14ac:dyDescent="0.25">
      <c r="B1723" s="11" t="e">
        <f>IF(Lavorazioni!#REF!="","",Lavorazioni!#REF!)</f>
        <v>#REF!</v>
      </c>
      <c r="C1723" s="11" t="e">
        <f>IF(Lavorazioni!#REF!="","",Lavorazioni!#REF!)</f>
        <v>#REF!</v>
      </c>
      <c r="E1723" s="58"/>
      <c r="F1723" s="70"/>
      <c r="G1723" s="70"/>
      <c r="H1723" s="59" t="str">
        <f t="shared" si="78"/>
        <v/>
      </c>
      <c r="I1723" s="70"/>
      <c r="J1723" s="60" t="str">
        <f t="shared" si="79"/>
        <v/>
      </c>
      <c r="K1723" s="59" t="str">
        <f t="shared" si="80"/>
        <v/>
      </c>
    </row>
    <row r="1724" spans="2:11" x14ac:dyDescent="0.25">
      <c r="B1724" s="11" t="e">
        <f>IF(Lavorazioni!#REF!="","",Lavorazioni!#REF!)</f>
        <v>#REF!</v>
      </c>
      <c r="C1724" s="11" t="e">
        <f>IF(Lavorazioni!#REF!="","",Lavorazioni!#REF!)</f>
        <v>#REF!</v>
      </c>
      <c r="E1724" s="58"/>
      <c r="F1724" s="70"/>
      <c r="G1724" s="70"/>
      <c r="H1724" s="59" t="str">
        <f t="shared" si="78"/>
        <v/>
      </c>
      <c r="I1724" s="70"/>
      <c r="J1724" s="60" t="str">
        <f t="shared" si="79"/>
        <v/>
      </c>
      <c r="K1724" s="59" t="str">
        <f t="shared" si="80"/>
        <v/>
      </c>
    </row>
    <row r="1725" spans="2:11" x14ac:dyDescent="0.25">
      <c r="B1725" s="11" t="e">
        <f>IF(Lavorazioni!#REF!="","",Lavorazioni!#REF!)</f>
        <v>#REF!</v>
      </c>
      <c r="C1725" s="11" t="e">
        <f>IF(Lavorazioni!#REF!="","",Lavorazioni!#REF!)</f>
        <v>#REF!</v>
      </c>
      <c r="E1725" s="58"/>
      <c r="F1725" s="70"/>
      <c r="G1725" s="70"/>
      <c r="H1725" s="59" t="str">
        <f t="shared" si="78"/>
        <v/>
      </c>
      <c r="I1725" s="70"/>
      <c r="J1725" s="60" t="str">
        <f t="shared" si="79"/>
        <v/>
      </c>
      <c r="K1725" s="59" t="str">
        <f t="shared" si="80"/>
        <v/>
      </c>
    </row>
    <row r="1726" spans="2:11" x14ac:dyDescent="0.25">
      <c r="B1726" s="11" t="e">
        <f>IF(Lavorazioni!#REF!="","",Lavorazioni!#REF!)</f>
        <v>#REF!</v>
      </c>
      <c r="C1726" s="11" t="e">
        <f>IF(Lavorazioni!#REF!="","",Lavorazioni!#REF!)</f>
        <v>#REF!</v>
      </c>
      <c r="E1726" s="58"/>
      <c r="F1726" s="70"/>
      <c r="G1726" s="70"/>
      <c r="H1726" s="59" t="str">
        <f t="shared" si="78"/>
        <v/>
      </c>
      <c r="I1726" s="70"/>
      <c r="J1726" s="60" t="str">
        <f t="shared" si="79"/>
        <v/>
      </c>
      <c r="K1726" s="59" t="str">
        <f t="shared" si="80"/>
        <v/>
      </c>
    </row>
    <row r="1727" spans="2:11" x14ac:dyDescent="0.25">
      <c r="B1727" s="11" t="e">
        <f>IF(Lavorazioni!#REF!="","",Lavorazioni!#REF!)</f>
        <v>#REF!</v>
      </c>
      <c r="C1727" s="11" t="e">
        <f>IF(Lavorazioni!#REF!="","",Lavorazioni!#REF!)</f>
        <v>#REF!</v>
      </c>
      <c r="E1727" s="58"/>
      <c r="F1727" s="70"/>
      <c r="G1727" s="70"/>
      <c r="H1727" s="59" t="str">
        <f t="shared" si="78"/>
        <v/>
      </c>
      <c r="I1727" s="70"/>
      <c r="J1727" s="60" t="str">
        <f t="shared" si="79"/>
        <v/>
      </c>
      <c r="K1727" s="59" t="str">
        <f t="shared" si="80"/>
        <v/>
      </c>
    </row>
    <row r="1728" spans="2:11" x14ac:dyDescent="0.25">
      <c r="B1728" s="11" t="e">
        <f>IF(Lavorazioni!#REF!="","",Lavorazioni!#REF!)</f>
        <v>#REF!</v>
      </c>
      <c r="C1728" s="11" t="e">
        <f>IF(Lavorazioni!#REF!="","",Lavorazioni!#REF!)</f>
        <v>#REF!</v>
      </c>
      <c r="E1728" s="58"/>
      <c r="F1728" s="70"/>
      <c r="G1728" s="70"/>
      <c r="H1728" s="59" t="str">
        <f t="shared" si="78"/>
        <v/>
      </c>
      <c r="I1728" s="70"/>
      <c r="J1728" s="60" t="str">
        <f t="shared" si="79"/>
        <v/>
      </c>
      <c r="K1728" s="59" t="str">
        <f t="shared" si="80"/>
        <v/>
      </c>
    </row>
    <row r="1729" spans="2:11" x14ac:dyDescent="0.25">
      <c r="B1729" s="11" t="e">
        <f>IF(Lavorazioni!#REF!="","",Lavorazioni!#REF!)</f>
        <v>#REF!</v>
      </c>
      <c r="C1729" s="11" t="e">
        <f>IF(Lavorazioni!#REF!="","",Lavorazioni!#REF!)</f>
        <v>#REF!</v>
      </c>
      <c r="E1729" s="58"/>
      <c r="F1729" s="70"/>
      <c r="G1729" s="70"/>
      <c r="H1729" s="59" t="str">
        <f t="shared" si="78"/>
        <v/>
      </c>
      <c r="I1729" s="70"/>
      <c r="J1729" s="60" t="str">
        <f t="shared" si="79"/>
        <v/>
      </c>
      <c r="K1729" s="59" t="str">
        <f t="shared" si="80"/>
        <v/>
      </c>
    </row>
    <row r="1730" spans="2:11" x14ac:dyDescent="0.25">
      <c r="B1730" s="11" t="e">
        <f>IF(Lavorazioni!#REF!="","",Lavorazioni!#REF!)</f>
        <v>#REF!</v>
      </c>
      <c r="C1730" s="11" t="e">
        <f>IF(Lavorazioni!#REF!="","",Lavorazioni!#REF!)</f>
        <v>#REF!</v>
      </c>
      <c r="E1730" s="58"/>
      <c r="F1730" s="70"/>
      <c r="G1730" s="70"/>
      <c r="H1730" s="59" t="str">
        <f t="shared" si="78"/>
        <v/>
      </c>
      <c r="I1730" s="70"/>
      <c r="J1730" s="60" t="str">
        <f t="shared" si="79"/>
        <v/>
      </c>
      <c r="K1730" s="59" t="str">
        <f t="shared" si="80"/>
        <v/>
      </c>
    </row>
    <row r="1731" spans="2:11" x14ac:dyDescent="0.25">
      <c r="B1731" s="11" t="e">
        <f>IF(Lavorazioni!#REF!="","",Lavorazioni!#REF!)</f>
        <v>#REF!</v>
      </c>
      <c r="C1731" s="11" t="e">
        <f>IF(Lavorazioni!#REF!="","",Lavorazioni!#REF!)</f>
        <v>#REF!</v>
      </c>
      <c r="E1731" s="58"/>
      <c r="F1731" s="70"/>
      <c r="G1731" s="70"/>
      <c r="H1731" s="59" t="str">
        <f t="shared" si="78"/>
        <v/>
      </c>
      <c r="I1731" s="70"/>
      <c r="J1731" s="60" t="str">
        <f t="shared" si="79"/>
        <v/>
      </c>
      <c r="K1731" s="59" t="str">
        <f t="shared" si="80"/>
        <v/>
      </c>
    </row>
    <row r="1732" spans="2:11" x14ac:dyDescent="0.25">
      <c r="B1732" s="11" t="e">
        <f>IF(Lavorazioni!#REF!="","",Lavorazioni!#REF!)</f>
        <v>#REF!</v>
      </c>
      <c r="C1732" s="11" t="e">
        <f>IF(Lavorazioni!#REF!="","",Lavorazioni!#REF!)</f>
        <v>#REF!</v>
      </c>
      <c r="E1732" s="58"/>
      <c r="F1732" s="70"/>
      <c r="G1732" s="70"/>
      <c r="H1732" s="59" t="str">
        <f t="shared" si="78"/>
        <v/>
      </c>
      <c r="I1732" s="70"/>
      <c r="J1732" s="60" t="str">
        <f t="shared" si="79"/>
        <v/>
      </c>
      <c r="K1732" s="59" t="str">
        <f t="shared" si="80"/>
        <v/>
      </c>
    </row>
    <row r="1733" spans="2:11" x14ac:dyDescent="0.25">
      <c r="B1733" s="11" t="e">
        <f>IF(Lavorazioni!#REF!="","",Lavorazioni!#REF!)</f>
        <v>#REF!</v>
      </c>
      <c r="C1733" s="11" t="e">
        <f>IF(Lavorazioni!#REF!="","",Lavorazioni!#REF!)</f>
        <v>#REF!</v>
      </c>
      <c r="E1733" s="58"/>
      <c r="F1733" s="70"/>
      <c r="G1733" s="70"/>
      <c r="H1733" s="59" t="str">
        <f t="shared" si="78"/>
        <v/>
      </c>
      <c r="I1733" s="70"/>
      <c r="J1733" s="60" t="str">
        <f t="shared" si="79"/>
        <v/>
      </c>
      <c r="K1733" s="59" t="str">
        <f t="shared" si="80"/>
        <v/>
      </c>
    </row>
    <row r="1734" spans="2:11" x14ac:dyDescent="0.25">
      <c r="B1734" s="11" t="e">
        <f>IF(Lavorazioni!#REF!="","",Lavorazioni!#REF!)</f>
        <v>#REF!</v>
      </c>
      <c r="C1734" s="11" t="e">
        <f>IF(Lavorazioni!#REF!="","",Lavorazioni!#REF!)</f>
        <v>#REF!</v>
      </c>
      <c r="E1734" s="58"/>
      <c r="F1734" s="70"/>
      <c r="G1734" s="70"/>
      <c r="H1734" s="59" t="str">
        <f t="shared" ref="H1734:H1797" si="81">IF(F1734="","",(IF(G1734="","",G1734/(F1734*1000))))</f>
        <v/>
      </c>
      <c r="I1734" s="70"/>
      <c r="J1734" s="60" t="str">
        <f t="shared" ref="J1734:J1797" si="82">IF(F1734="","",(IF(I1734="","",I1734/(F1734*1000))))</f>
        <v/>
      </c>
      <c r="K1734" s="59" t="str">
        <f t="shared" ref="K1734:K1797" si="83">IF(J1734="","",(IF(H1734="","",J1734-H1734)))</f>
        <v/>
      </c>
    </row>
    <row r="1735" spans="2:11" x14ac:dyDescent="0.25">
      <c r="B1735" s="11" t="e">
        <f>IF(Lavorazioni!#REF!="","",Lavorazioni!#REF!)</f>
        <v>#REF!</v>
      </c>
      <c r="C1735" s="11" t="e">
        <f>IF(Lavorazioni!#REF!="","",Lavorazioni!#REF!)</f>
        <v>#REF!</v>
      </c>
      <c r="E1735" s="58"/>
      <c r="F1735" s="70"/>
      <c r="G1735" s="70"/>
      <c r="H1735" s="59" t="str">
        <f t="shared" si="81"/>
        <v/>
      </c>
      <c r="I1735" s="70"/>
      <c r="J1735" s="60" t="str">
        <f t="shared" si="82"/>
        <v/>
      </c>
      <c r="K1735" s="59" t="str">
        <f t="shared" si="83"/>
        <v/>
      </c>
    </row>
    <row r="1736" spans="2:11" x14ac:dyDescent="0.25">
      <c r="B1736" s="11" t="e">
        <f>IF(Lavorazioni!#REF!="","",Lavorazioni!#REF!)</f>
        <v>#REF!</v>
      </c>
      <c r="C1736" s="11" t="e">
        <f>IF(Lavorazioni!#REF!="","",Lavorazioni!#REF!)</f>
        <v>#REF!</v>
      </c>
      <c r="E1736" s="58"/>
      <c r="F1736" s="70"/>
      <c r="G1736" s="70"/>
      <c r="H1736" s="59" t="str">
        <f t="shared" si="81"/>
        <v/>
      </c>
      <c r="I1736" s="70"/>
      <c r="J1736" s="60" t="str">
        <f t="shared" si="82"/>
        <v/>
      </c>
      <c r="K1736" s="59" t="str">
        <f t="shared" si="83"/>
        <v/>
      </c>
    </row>
    <row r="1737" spans="2:11" x14ac:dyDescent="0.25">
      <c r="B1737" s="11" t="e">
        <f>IF(Lavorazioni!#REF!="","",Lavorazioni!#REF!)</f>
        <v>#REF!</v>
      </c>
      <c r="C1737" s="11" t="e">
        <f>IF(Lavorazioni!#REF!="","",Lavorazioni!#REF!)</f>
        <v>#REF!</v>
      </c>
      <c r="E1737" s="58"/>
      <c r="F1737" s="70"/>
      <c r="G1737" s="70"/>
      <c r="H1737" s="59" t="str">
        <f t="shared" si="81"/>
        <v/>
      </c>
      <c r="I1737" s="70"/>
      <c r="J1737" s="60" t="str">
        <f t="shared" si="82"/>
        <v/>
      </c>
      <c r="K1737" s="59" t="str">
        <f t="shared" si="83"/>
        <v/>
      </c>
    </row>
    <row r="1738" spans="2:11" x14ac:dyDescent="0.25">
      <c r="B1738" s="11" t="e">
        <f>IF(Lavorazioni!#REF!="","",Lavorazioni!#REF!)</f>
        <v>#REF!</v>
      </c>
      <c r="C1738" s="11" t="e">
        <f>IF(Lavorazioni!#REF!="","",Lavorazioni!#REF!)</f>
        <v>#REF!</v>
      </c>
      <c r="E1738" s="58"/>
      <c r="F1738" s="70"/>
      <c r="G1738" s="70"/>
      <c r="H1738" s="59" t="str">
        <f t="shared" si="81"/>
        <v/>
      </c>
      <c r="I1738" s="70"/>
      <c r="J1738" s="60" t="str">
        <f t="shared" si="82"/>
        <v/>
      </c>
      <c r="K1738" s="59" t="str">
        <f t="shared" si="83"/>
        <v/>
      </c>
    </row>
    <row r="1739" spans="2:11" x14ac:dyDescent="0.25">
      <c r="B1739" s="11" t="e">
        <f>IF(Lavorazioni!#REF!="","",Lavorazioni!#REF!)</f>
        <v>#REF!</v>
      </c>
      <c r="C1739" s="11" t="e">
        <f>IF(Lavorazioni!#REF!="","",Lavorazioni!#REF!)</f>
        <v>#REF!</v>
      </c>
      <c r="E1739" s="58"/>
      <c r="F1739" s="70"/>
      <c r="G1739" s="70"/>
      <c r="H1739" s="59" t="str">
        <f t="shared" si="81"/>
        <v/>
      </c>
      <c r="I1739" s="70"/>
      <c r="J1739" s="60" t="str">
        <f t="shared" si="82"/>
        <v/>
      </c>
      <c r="K1739" s="59" t="str">
        <f t="shared" si="83"/>
        <v/>
      </c>
    </row>
    <row r="1740" spans="2:11" x14ac:dyDescent="0.25">
      <c r="B1740" s="11" t="e">
        <f>IF(Lavorazioni!#REF!="","",Lavorazioni!#REF!)</f>
        <v>#REF!</v>
      </c>
      <c r="C1740" s="11" t="e">
        <f>IF(Lavorazioni!#REF!="","",Lavorazioni!#REF!)</f>
        <v>#REF!</v>
      </c>
      <c r="E1740" s="58"/>
      <c r="F1740" s="70"/>
      <c r="G1740" s="70"/>
      <c r="H1740" s="59" t="str">
        <f t="shared" si="81"/>
        <v/>
      </c>
      <c r="I1740" s="70"/>
      <c r="J1740" s="60" t="str">
        <f t="shared" si="82"/>
        <v/>
      </c>
      <c r="K1740" s="59" t="str">
        <f t="shared" si="83"/>
        <v/>
      </c>
    </row>
    <row r="1741" spans="2:11" x14ac:dyDescent="0.25">
      <c r="B1741" s="11" t="e">
        <f>IF(Lavorazioni!#REF!="","",Lavorazioni!#REF!)</f>
        <v>#REF!</v>
      </c>
      <c r="C1741" s="11" t="e">
        <f>IF(Lavorazioni!#REF!="","",Lavorazioni!#REF!)</f>
        <v>#REF!</v>
      </c>
      <c r="E1741" s="58"/>
      <c r="F1741" s="70"/>
      <c r="G1741" s="70"/>
      <c r="H1741" s="59" t="str">
        <f t="shared" si="81"/>
        <v/>
      </c>
      <c r="I1741" s="70"/>
      <c r="J1741" s="60" t="str">
        <f t="shared" si="82"/>
        <v/>
      </c>
      <c r="K1741" s="59" t="str">
        <f t="shared" si="83"/>
        <v/>
      </c>
    </row>
    <row r="1742" spans="2:11" x14ac:dyDescent="0.25">
      <c r="B1742" s="11" t="e">
        <f>IF(Lavorazioni!#REF!="","",Lavorazioni!#REF!)</f>
        <v>#REF!</v>
      </c>
      <c r="C1742" s="11" t="e">
        <f>IF(Lavorazioni!#REF!="","",Lavorazioni!#REF!)</f>
        <v>#REF!</v>
      </c>
      <c r="E1742" s="58"/>
      <c r="F1742" s="70"/>
      <c r="G1742" s="70"/>
      <c r="H1742" s="59" t="str">
        <f t="shared" si="81"/>
        <v/>
      </c>
      <c r="I1742" s="70"/>
      <c r="J1742" s="60" t="str">
        <f t="shared" si="82"/>
        <v/>
      </c>
      <c r="K1742" s="59" t="str">
        <f t="shared" si="83"/>
        <v/>
      </c>
    </row>
    <row r="1743" spans="2:11" x14ac:dyDescent="0.25">
      <c r="B1743" s="11" t="e">
        <f>IF(Lavorazioni!#REF!="","",Lavorazioni!#REF!)</f>
        <v>#REF!</v>
      </c>
      <c r="C1743" s="11" t="e">
        <f>IF(Lavorazioni!#REF!="","",Lavorazioni!#REF!)</f>
        <v>#REF!</v>
      </c>
      <c r="E1743" s="58"/>
      <c r="F1743" s="70"/>
      <c r="G1743" s="70"/>
      <c r="H1743" s="59" t="str">
        <f t="shared" si="81"/>
        <v/>
      </c>
      <c r="I1743" s="70"/>
      <c r="J1743" s="60" t="str">
        <f t="shared" si="82"/>
        <v/>
      </c>
      <c r="K1743" s="59" t="str">
        <f t="shared" si="83"/>
        <v/>
      </c>
    </row>
    <row r="1744" spans="2:11" x14ac:dyDescent="0.25">
      <c r="B1744" s="11" t="e">
        <f>IF(Lavorazioni!#REF!="","",Lavorazioni!#REF!)</f>
        <v>#REF!</v>
      </c>
      <c r="C1744" s="11" t="e">
        <f>IF(Lavorazioni!#REF!="","",Lavorazioni!#REF!)</f>
        <v>#REF!</v>
      </c>
      <c r="E1744" s="58"/>
      <c r="F1744" s="70"/>
      <c r="G1744" s="70"/>
      <c r="H1744" s="59" t="str">
        <f t="shared" si="81"/>
        <v/>
      </c>
      <c r="I1744" s="70"/>
      <c r="J1744" s="60" t="str">
        <f t="shared" si="82"/>
        <v/>
      </c>
      <c r="K1744" s="59" t="str">
        <f t="shared" si="83"/>
        <v/>
      </c>
    </row>
    <row r="1745" spans="2:11" x14ac:dyDescent="0.25">
      <c r="B1745" s="11" t="e">
        <f>IF(Lavorazioni!#REF!="","",Lavorazioni!#REF!)</f>
        <v>#REF!</v>
      </c>
      <c r="C1745" s="11" t="e">
        <f>IF(Lavorazioni!#REF!="","",Lavorazioni!#REF!)</f>
        <v>#REF!</v>
      </c>
      <c r="E1745" s="58"/>
      <c r="F1745" s="70"/>
      <c r="G1745" s="70"/>
      <c r="H1745" s="59" t="str">
        <f t="shared" si="81"/>
        <v/>
      </c>
      <c r="I1745" s="70"/>
      <c r="J1745" s="60" t="str">
        <f t="shared" si="82"/>
        <v/>
      </c>
      <c r="K1745" s="59" t="str">
        <f t="shared" si="83"/>
        <v/>
      </c>
    </row>
    <row r="1746" spans="2:11" x14ac:dyDescent="0.25">
      <c r="B1746" s="11" t="e">
        <f>IF(Lavorazioni!#REF!="","",Lavorazioni!#REF!)</f>
        <v>#REF!</v>
      </c>
      <c r="C1746" s="11" t="e">
        <f>IF(Lavorazioni!#REF!="","",Lavorazioni!#REF!)</f>
        <v>#REF!</v>
      </c>
      <c r="E1746" s="58"/>
      <c r="F1746" s="70"/>
      <c r="G1746" s="70"/>
      <c r="H1746" s="59" t="str">
        <f t="shared" si="81"/>
        <v/>
      </c>
      <c r="I1746" s="70"/>
      <c r="J1746" s="60" t="str">
        <f t="shared" si="82"/>
        <v/>
      </c>
      <c r="K1746" s="59" t="str">
        <f t="shared" si="83"/>
        <v/>
      </c>
    </row>
    <row r="1747" spans="2:11" x14ac:dyDescent="0.25">
      <c r="B1747" s="11" t="e">
        <f>IF(Lavorazioni!#REF!="","",Lavorazioni!#REF!)</f>
        <v>#REF!</v>
      </c>
      <c r="C1747" s="11" t="e">
        <f>IF(Lavorazioni!#REF!="","",Lavorazioni!#REF!)</f>
        <v>#REF!</v>
      </c>
      <c r="E1747" s="58"/>
      <c r="F1747" s="70"/>
      <c r="G1747" s="70"/>
      <c r="H1747" s="59" t="str">
        <f t="shared" si="81"/>
        <v/>
      </c>
      <c r="I1747" s="70"/>
      <c r="J1747" s="60" t="str">
        <f t="shared" si="82"/>
        <v/>
      </c>
      <c r="K1747" s="59" t="str">
        <f t="shared" si="83"/>
        <v/>
      </c>
    </row>
    <row r="1748" spans="2:11" x14ac:dyDescent="0.25">
      <c r="B1748" s="11" t="e">
        <f>IF(Lavorazioni!#REF!="","",Lavorazioni!#REF!)</f>
        <v>#REF!</v>
      </c>
      <c r="C1748" s="11" t="e">
        <f>IF(Lavorazioni!#REF!="","",Lavorazioni!#REF!)</f>
        <v>#REF!</v>
      </c>
      <c r="E1748" s="58"/>
      <c r="F1748" s="70"/>
      <c r="G1748" s="70"/>
      <c r="H1748" s="59" t="str">
        <f t="shared" si="81"/>
        <v/>
      </c>
      <c r="I1748" s="70"/>
      <c r="J1748" s="60" t="str">
        <f t="shared" si="82"/>
        <v/>
      </c>
      <c r="K1748" s="59" t="str">
        <f t="shared" si="83"/>
        <v/>
      </c>
    </row>
    <row r="1749" spans="2:11" x14ac:dyDescent="0.25">
      <c r="B1749" s="11" t="e">
        <f>IF(Lavorazioni!#REF!="","",Lavorazioni!#REF!)</f>
        <v>#REF!</v>
      </c>
      <c r="C1749" s="11" t="e">
        <f>IF(Lavorazioni!#REF!="","",Lavorazioni!#REF!)</f>
        <v>#REF!</v>
      </c>
      <c r="E1749" s="58"/>
      <c r="F1749" s="70"/>
      <c r="G1749" s="70"/>
      <c r="H1749" s="59" t="str">
        <f t="shared" si="81"/>
        <v/>
      </c>
      <c r="I1749" s="70"/>
      <c r="J1749" s="60" t="str">
        <f t="shared" si="82"/>
        <v/>
      </c>
      <c r="K1749" s="59" t="str">
        <f t="shared" si="83"/>
        <v/>
      </c>
    </row>
    <row r="1750" spans="2:11" x14ac:dyDescent="0.25">
      <c r="B1750" s="11" t="e">
        <f>IF(Lavorazioni!#REF!="","",Lavorazioni!#REF!)</f>
        <v>#REF!</v>
      </c>
      <c r="C1750" s="11" t="e">
        <f>IF(Lavorazioni!#REF!="","",Lavorazioni!#REF!)</f>
        <v>#REF!</v>
      </c>
      <c r="E1750" s="58"/>
      <c r="F1750" s="70"/>
      <c r="G1750" s="70"/>
      <c r="H1750" s="59" t="str">
        <f t="shared" si="81"/>
        <v/>
      </c>
      <c r="I1750" s="70"/>
      <c r="J1750" s="60" t="str">
        <f t="shared" si="82"/>
        <v/>
      </c>
      <c r="K1750" s="59" t="str">
        <f t="shared" si="83"/>
        <v/>
      </c>
    </row>
    <row r="1751" spans="2:11" x14ac:dyDescent="0.25">
      <c r="B1751" s="11" t="e">
        <f>IF(Lavorazioni!#REF!="","",Lavorazioni!#REF!)</f>
        <v>#REF!</v>
      </c>
      <c r="C1751" s="11" t="e">
        <f>IF(Lavorazioni!#REF!="","",Lavorazioni!#REF!)</f>
        <v>#REF!</v>
      </c>
      <c r="E1751" s="58"/>
      <c r="F1751" s="70"/>
      <c r="G1751" s="70"/>
      <c r="H1751" s="59" t="str">
        <f t="shared" si="81"/>
        <v/>
      </c>
      <c r="I1751" s="70"/>
      <c r="J1751" s="60" t="str">
        <f t="shared" si="82"/>
        <v/>
      </c>
      <c r="K1751" s="59" t="str">
        <f t="shared" si="83"/>
        <v/>
      </c>
    </row>
    <row r="1752" spans="2:11" x14ac:dyDescent="0.25">
      <c r="B1752" s="11" t="e">
        <f>IF(Lavorazioni!#REF!="","",Lavorazioni!#REF!)</f>
        <v>#REF!</v>
      </c>
      <c r="C1752" s="11" t="e">
        <f>IF(Lavorazioni!#REF!="","",Lavorazioni!#REF!)</f>
        <v>#REF!</v>
      </c>
      <c r="E1752" s="58"/>
      <c r="F1752" s="70"/>
      <c r="G1752" s="70"/>
      <c r="H1752" s="59" t="str">
        <f t="shared" si="81"/>
        <v/>
      </c>
      <c r="I1752" s="70"/>
      <c r="J1752" s="60" t="str">
        <f t="shared" si="82"/>
        <v/>
      </c>
      <c r="K1752" s="59" t="str">
        <f t="shared" si="83"/>
        <v/>
      </c>
    </row>
    <row r="1753" spans="2:11" x14ac:dyDescent="0.25">
      <c r="B1753" s="11" t="e">
        <f>IF(Lavorazioni!#REF!="","",Lavorazioni!#REF!)</f>
        <v>#REF!</v>
      </c>
      <c r="C1753" s="11" t="e">
        <f>IF(Lavorazioni!#REF!="","",Lavorazioni!#REF!)</f>
        <v>#REF!</v>
      </c>
      <c r="E1753" s="58"/>
      <c r="F1753" s="70"/>
      <c r="G1753" s="70"/>
      <c r="H1753" s="59" t="str">
        <f t="shared" si="81"/>
        <v/>
      </c>
      <c r="I1753" s="70"/>
      <c r="J1753" s="60" t="str">
        <f t="shared" si="82"/>
        <v/>
      </c>
      <c r="K1753" s="59" t="str">
        <f t="shared" si="83"/>
        <v/>
      </c>
    </row>
    <row r="1754" spans="2:11" x14ac:dyDescent="0.25">
      <c r="B1754" s="11" t="e">
        <f>IF(Lavorazioni!#REF!="","",Lavorazioni!#REF!)</f>
        <v>#REF!</v>
      </c>
      <c r="C1754" s="11" t="e">
        <f>IF(Lavorazioni!#REF!="","",Lavorazioni!#REF!)</f>
        <v>#REF!</v>
      </c>
      <c r="E1754" s="58"/>
      <c r="F1754" s="70"/>
      <c r="G1754" s="70"/>
      <c r="H1754" s="59" t="str">
        <f t="shared" si="81"/>
        <v/>
      </c>
      <c r="I1754" s="70"/>
      <c r="J1754" s="60" t="str">
        <f t="shared" si="82"/>
        <v/>
      </c>
      <c r="K1754" s="59" t="str">
        <f t="shared" si="83"/>
        <v/>
      </c>
    </row>
    <row r="1755" spans="2:11" x14ac:dyDescent="0.25">
      <c r="B1755" s="11" t="e">
        <f>IF(Lavorazioni!#REF!="","",Lavorazioni!#REF!)</f>
        <v>#REF!</v>
      </c>
      <c r="C1755" s="11" t="e">
        <f>IF(Lavorazioni!#REF!="","",Lavorazioni!#REF!)</f>
        <v>#REF!</v>
      </c>
      <c r="E1755" s="58"/>
      <c r="F1755" s="70"/>
      <c r="G1755" s="70"/>
      <c r="H1755" s="59" t="str">
        <f t="shared" si="81"/>
        <v/>
      </c>
      <c r="I1755" s="70"/>
      <c r="J1755" s="60" t="str">
        <f t="shared" si="82"/>
        <v/>
      </c>
      <c r="K1755" s="59" t="str">
        <f t="shared" si="83"/>
        <v/>
      </c>
    </row>
    <row r="1756" spans="2:11" x14ac:dyDescent="0.25">
      <c r="B1756" s="11" t="e">
        <f>IF(Lavorazioni!#REF!="","",Lavorazioni!#REF!)</f>
        <v>#REF!</v>
      </c>
      <c r="C1756" s="11" t="e">
        <f>IF(Lavorazioni!#REF!="","",Lavorazioni!#REF!)</f>
        <v>#REF!</v>
      </c>
      <c r="E1756" s="58"/>
      <c r="F1756" s="70"/>
      <c r="G1756" s="70"/>
      <c r="H1756" s="59" t="str">
        <f t="shared" si="81"/>
        <v/>
      </c>
      <c r="I1756" s="70"/>
      <c r="J1756" s="60" t="str">
        <f t="shared" si="82"/>
        <v/>
      </c>
      <c r="K1756" s="59" t="str">
        <f t="shared" si="83"/>
        <v/>
      </c>
    </row>
    <row r="1757" spans="2:11" x14ac:dyDescent="0.25">
      <c r="B1757" s="11" t="e">
        <f>IF(Lavorazioni!#REF!="","",Lavorazioni!#REF!)</f>
        <v>#REF!</v>
      </c>
      <c r="C1757" s="11" t="e">
        <f>IF(Lavorazioni!#REF!="","",Lavorazioni!#REF!)</f>
        <v>#REF!</v>
      </c>
      <c r="E1757" s="58"/>
      <c r="F1757" s="70"/>
      <c r="G1757" s="70"/>
      <c r="H1757" s="59" t="str">
        <f t="shared" si="81"/>
        <v/>
      </c>
      <c r="I1757" s="70"/>
      <c r="J1757" s="60" t="str">
        <f t="shared" si="82"/>
        <v/>
      </c>
      <c r="K1757" s="59" t="str">
        <f t="shared" si="83"/>
        <v/>
      </c>
    </row>
    <row r="1758" spans="2:11" x14ac:dyDescent="0.25">
      <c r="B1758" s="11" t="e">
        <f>IF(Lavorazioni!#REF!="","",Lavorazioni!#REF!)</f>
        <v>#REF!</v>
      </c>
      <c r="C1758" s="11" t="e">
        <f>IF(Lavorazioni!#REF!="","",Lavorazioni!#REF!)</f>
        <v>#REF!</v>
      </c>
      <c r="E1758" s="58"/>
      <c r="F1758" s="70"/>
      <c r="G1758" s="70"/>
      <c r="H1758" s="59" t="str">
        <f t="shared" si="81"/>
        <v/>
      </c>
      <c r="I1758" s="70"/>
      <c r="J1758" s="60" t="str">
        <f t="shared" si="82"/>
        <v/>
      </c>
      <c r="K1758" s="59" t="str">
        <f t="shared" si="83"/>
        <v/>
      </c>
    </row>
    <row r="1759" spans="2:11" x14ac:dyDescent="0.25">
      <c r="B1759" s="11" t="e">
        <f>IF(Lavorazioni!#REF!="","",Lavorazioni!#REF!)</f>
        <v>#REF!</v>
      </c>
      <c r="C1759" s="11" t="e">
        <f>IF(Lavorazioni!#REF!="","",Lavorazioni!#REF!)</f>
        <v>#REF!</v>
      </c>
      <c r="E1759" s="58"/>
      <c r="F1759" s="70"/>
      <c r="G1759" s="70"/>
      <c r="H1759" s="59" t="str">
        <f t="shared" si="81"/>
        <v/>
      </c>
      <c r="I1759" s="70"/>
      <c r="J1759" s="60" t="str">
        <f t="shared" si="82"/>
        <v/>
      </c>
      <c r="K1759" s="59" t="str">
        <f t="shared" si="83"/>
        <v/>
      </c>
    </row>
    <row r="1760" spans="2:11" x14ac:dyDescent="0.25">
      <c r="B1760" s="11" t="e">
        <f>IF(Lavorazioni!#REF!="","",Lavorazioni!#REF!)</f>
        <v>#REF!</v>
      </c>
      <c r="C1760" s="11" t="e">
        <f>IF(Lavorazioni!#REF!="","",Lavorazioni!#REF!)</f>
        <v>#REF!</v>
      </c>
      <c r="E1760" s="58"/>
      <c r="F1760" s="70"/>
      <c r="G1760" s="70"/>
      <c r="H1760" s="59" t="str">
        <f t="shared" si="81"/>
        <v/>
      </c>
      <c r="I1760" s="70"/>
      <c r="J1760" s="60" t="str">
        <f t="shared" si="82"/>
        <v/>
      </c>
      <c r="K1760" s="59" t="str">
        <f t="shared" si="83"/>
        <v/>
      </c>
    </row>
    <row r="1761" spans="2:11" x14ac:dyDescent="0.25">
      <c r="B1761" s="11" t="e">
        <f>IF(Lavorazioni!#REF!="","",Lavorazioni!#REF!)</f>
        <v>#REF!</v>
      </c>
      <c r="C1761" s="11" t="e">
        <f>IF(Lavorazioni!#REF!="","",Lavorazioni!#REF!)</f>
        <v>#REF!</v>
      </c>
      <c r="E1761" s="58"/>
      <c r="F1761" s="70"/>
      <c r="G1761" s="70"/>
      <c r="H1761" s="59" t="str">
        <f t="shared" si="81"/>
        <v/>
      </c>
      <c r="I1761" s="70"/>
      <c r="J1761" s="60" t="str">
        <f t="shared" si="82"/>
        <v/>
      </c>
      <c r="K1761" s="59" t="str">
        <f t="shared" si="83"/>
        <v/>
      </c>
    </row>
    <row r="1762" spans="2:11" x14ac:dyDescent="0.25">
      <c r="B1762" s="11" t="e">
        <f>IF(Lavorazioni!#REF!="","",Lavorazioni!#REF!)</f>
        <v>#REF!</v>
      </c>
      <c r="C1762" s="11" t="e">
        <f>IF(Lavorazioni!#REF!="","",Lavorazioni!#REF!)</f>
        <v>#REF!</v>
      </c>
      <c r="E1762" s="58"/>
      <c r="F1762" s="70"/>
      <c r="G1762" s="70"/>
      <c r="H1762" s="59" t="str">
        <f t="shared" si="81"/>
        <v/>
      </c>
      <c r="I1762" s="70"/>
      <c r="J1762" s="60" t="str">
        <f t="shared" si="82"/>
        <v/>
      </c>
      <c r="K1762" s="59" t="str">
        <f t="shared" si="83"/>
        <v/>
      </c>
    </row>
    <row r="1763" spans="2:11" x14ac:dyDescent="0.25">
      <c r="B1763" s="11" t="e">
        <f>IF(Lavorazioni!#REF!="","",Lavorazioni!#REF!)</f>
        <v>#REF!</v>
      </c>
      <c r="C1763" s="11" t="e">
        <f>IF(Lavorazioni!#REF!="","",Lavorazioni!#REF!)</f>
        <v>#REF!</v>
      </c>
      <c r="E1763" s="58"/>
      <c r="F1763" s="70"/>
      <c r="G1763" s="70"/>
      <c r="H1763" s="59" t="str">
        <f t="shared" si="81"/>
        <v/>
      </c>
      <c r="I1763" s="70"/>
      <c r="J1763" s="60" t="str">
        <f t="shared" si="82"/>
        <v/>
      </c>
      <c r="K1763" s="59" t="str">
        <f t="shared" si="83"/>
        <v/>
      </c>
    </row>
    <row r="1764" spans="2:11" x14ac:dyDescent="0.25">
      <c r="B1764" s="11" t="e">
        <f>IF(Lavorazioni!#REF!="","",Lavorazioni!#REF!)</f>
        <v>#REF!</v>
      </c>
      <c r="C1764" s="11" t="e">
        <f>IF(Lavorazioni!#REF!="","",Lavorazioni!#REF!)</f>
        <v>#REF!</v>
      </c>
      <c r="E1764" s="58"/>
      <c r="F1764" s="70"/>
      <c r="G1764" s="70"/>
      <c r="H1764" s="59" t="str">
        <f t="shared" si="81"/>
        <v/>
      </c>
      <c r="I1764" s="70"/>
      <c r="J1764" s="60" t="str">
        <f t="shared" si="82"/>
        <v/>
      </c>
      <c r="K1764" s="59" t="str">
        <f t="shared" si="83"/>
        <v/>
      </c>
    </row>
    <row r="1765" spans="2:11" x14ac:dyDescent="0.25">
      <c r="B1765" s="11" t="e">
        <f>IF(Lavorazioni!#REF!="","",Lavorazioni!#REF!)</f>
        <v>#REF!</v>
      </c>
      <c r="C1765" s="11" t="e">
        <f>IF(Lavorazioni!#REF!="","",Lavorazioni!#REF!)</f>
        <v>#REF!</v>
      </c>
      <c r="E1765" s="58"/>
      <c r="F1765" s="70"/>
      <c r="G1765" s="70"/>
      <c r="H1765" s="59" t="str">
        <f t="shared" si="81"/>
        <v/>
      </c>
      <c r="I1765" s="70"/>
      <c r="J1765" s="60" t="str">
        <f t="shared" si="82"/>
        <v/>
      </c>
      <c r="K1765" s="59" t="str">
        <f t="shared" si="83"/>
        <v/>
      </c>
    </row>
    <row r="1766" spans="2:11" x14ac:dyDescent="0.25">
      <c r="B1766" s="11" t="e">
        <f>IF(Lavorazioni!#REF!="","",Lavorazioni!#REF!)</f>
        <v>#REF!</v>
      </c>
      <c r="C1766" s="11" t="e">
        <f>IF(Lavorazioni!#REF!="","",Lavorazioni!#REF!)</f>
        <v>#REF!</v>
      </c>
      <c r="E1766" s="58"/>
      <c r="F1766" s="70"/>
      <c r="G1766" s="70"/>
      <c r="H1766" s="59" t="str">
        <f t="shared" si="81"/>
        <v/>
      </c>
      <c r="I1766" s="70"/>
      <c r="J1766" s="60" t="str">
        <f t="shared" si="82"/>
        <v/>
      </c>
      <c r="K1766" s="59" t="str">
        <f t="shared" si="83"/>
        <v/>
      </c>
    </row>
    <row r="1767" spans="2:11" x14ac:dyDescent="0.25">
      <c r="B1767" s="11" t="e">
        <f>IF(Lavorazioni!#REF!="","",Lavorazioni!#REF!)</f>
        <v>#REF!</v>
      </c>
      <c r="C1767" s="11" t="e">
        <f>IF(Lavorazioni!#REF!="","",Lavorazioni!#REF!)</f>
        <v>#REF!</v>
      </c>
      <c r="E1767" s="58"/>
      <c r="F1767" s="70"/>
      <c r="G1767" s="70"/>
      <c r="H1767" s="59" t="str">
        <f t="shared" si="81"/>
        <v/>
      </c>
      <c r="I1767" s="70"/>
      <c r="J1767" s="60" t="str">
        <f t="shared" si="82"/>
        <v/>
      </c>
      <c r="K1767" s="59" t="str">
        <f t="shared" si="83"/>
        <v/>
      </c>
    </row>
    <row r="1768" spans="2:11" x14ac:dyDescent="0.25">
      <c r="B1768" s="11" t="e">
        <f>IF(Lavorazioni!#REF!="","",Lavorazioni!#REF!)</f>
        <v>#REF!</v>
      </c>
      <c r="C1768" s="11" t="e">
        <f>IF(Lavorazioni!#REF!="","",Lavorazioni!#REF!)</f>
        <v>#REF!</v>
      </c>
      <c r="E1768" s="58"/>
      <c r="F1768" s="70"/>
      <c r="G1768" s="70"/>
      <c r="H1768" s="59" t="str">
        <f t="shared" si="81"/>
        <v/>
      </c>
      <c r="I1768" s="70"/>
      <c r="J1768" s="60" t="str">
        <f t="shared" si="82"/>
        <v/>
      </c>
      <c r="K1768" s="59" t="str">
        <f t="shared" si="83"/>
        <v/>
      </c>
    </row>
    <row r="1769" spans="2:11" x14ac:dyDescent="0.25">
      <c r="B1769" s="11" t="e">
        <f>IF(Lavorazioni!#REF!="","",Lavorazioni!#REF!)</f>
        <v>#REF!</v>
      </c>
      <c r="C1769" s="11" t="e">
        <f>IF(Lavorazioni!#REF!="","",Lavorazioni!#REF!)</f>
        <v>#REF!</v>
      </c>
      <c r="E1769" s="58"/>
      <c r="F1769" s="70"/>
      <c r="G1769" s="70"/>
      <c r="H1769" s="59" t="str">
        <f t="shared" si="81"/>
        <v/>
      </c>
      <c r="I1769" s="70"/>
      <c r="J1769" s="60" t="str">
        <f t="shared" si="82"/>
        <v/>
      </c>
      <c r="K1769" s="59" t="str">
        <f t="shared" si="83"/>
        <v/>
      </c>
    </row>
    <row r="1770" spans="2:11" x14ac:dyDescent="0.25">
      <c r="B1770" s="11" t="e">
        <f>IF(Lavorazioni!#REF!="","",Lavorazioni!#REF!)</f>
        <v>#REF!</v>
      </c>
      <c r="C1770" s="11" t="e">
        <f>IF(Lavorazioni!#REF!="","",Lavorazioni!#REF!)</f>
        <v>#REF!</v>
      </c>
      <c r="E1770" s="58"/>
      <c r="F1770" s="70"/>
      <c r="G1770" s="70"/>
      <c r="H1770" s="59" t="str">
        <f t="shared" si="81"/>
        <v/>
      </c>
      <c r="I1770" s="70"/>
      <c r="J1770" s="60" t="str">
        <f t="shared" si="82"/>
        <v/>
      </c>
      <c r="K1770" s="59" t="str">
        <f t="shared" si="83"/>
        <v/>
      </c>
    </row>
    <row r="1771" spans="2:11" x14ac:dyDescent="0.25">
      <c r="B1771" s="11" t="e">
        <f>IF(Lavorazioni!#REF!="","",Lavorazioni!#REF!)</f>
        <v>#REF!</v>
      </c>
      <c r="C1771" s="11" t="e">
        <f>IF(Lavorazioni!#REF!="","",Lavorazioni!#REF!)</f>
        <v>#REF!</v>
      </c>
      <c r="E1771" s="58"/>
      <c r="F1771" s="70"/>
      <c r="G1771" s="70"/>
      <c r="H1771" s="59" t="str">
        <f t="shared" si="81"/>
        <v/>
      </c>
      <c r="I1771" s="70"/>
      <c r="J1771" s="60" t="str">
        <f t="shared" si="82"/>
        <v/>
      </c>
      <c r="K1771" s="59" t="str">
        <f t="shared" si="83"/>
        <v/>
      </c>
    </row>
    <row r="1772" spans="2:11" x14ac:dyDescent="0.25">
      <c r="B1772" s="11" t="e">
        <f>IF(Lavorazioni!#REF!="","",Lavorazioni!#REF!)</f>
        <v>#REF!</v>
      </c>
      <c r="C1772" s="11" t="e">
        <f>IF(Lavorazioni!#REF!="","",Lavorazioni!#REF!)</f>
        <v>#REF!</v>
      </c>
      <c r="E1772" s="58"/>
      <c r="F1772" s="70"/>
      <c r="G1772" s="70"/>
      <c r="H1772" s="59" t="str">
        <f t="shared" si="81"/>
        <v/>
      </c>
      <c r="I1772" s="70"/>
      <c r="J1772" s="60" t="str">
        <f t="shared" si="82"/>
        <v/>
      </c>
      <c r="K1772" s="59" t="str">
        <f t="shared" si="83"/>
        <v/>
      </c>
    </row>
    <row r="1773" spans="2:11" x14ac:dyDescent="0.25">
      <c r="B1773" s="11" t="e">
        <f>IF(Lavorazioni!#REF!="","",Lavorazioni!#REF!)</f>
        <v>#REF!</v>
      </c>
      <c r="C1773" s="11" t="e">
        <f>IF(Lavorazioni!#REF!="","",Lavorazioni!#REF!)</f>
        <v>#REF!</v>
      </c>
      <c r="E1773" s="58"/>
      <c r="F1773" s="70"/>
      <c r="G1773" s="70"/>
      <c r="H1773" s="59" t="str">
        <f t="shared" si="81"/>
        <v/>
      </c>
      <c r="I1773" s="70"/>
      <c r="J1773" s="60" t="str">
        <f t="shared" si="82"/>
        <v/>
      </c>
      <c r="K1773" s="59" t="str">
        <f t="shared" si="83"/>
        <v/>
      </c>
    </row>
    <row r="1774" spans="2:11" x14ac:dyDescent="0.25">
      <c r="B1774" s="11" t="e">
        <f>IF(Lavorazioni!#REF!="","",Lavorazioni!#REF!)</f>
        <v>#REF!</v>
      </c>
      <c r="C1774" s="11" t="e">
        <f>IF(Lavorazioni!#REF!="","",Lavorazioni!#REF!)</f>
        <v>#REF!</v>
      </c>
      <c r="E1774" s="58"/>
      <c r="F1774" s="70"/>
      <c r="G1774" s="70"/>
      <c r="H1774" s="59" t="str">
        <f t="shared" si="81"/>
        <v/>
      </c>
      <c r="I1774" s="70"/>
      <c r="J1774" s="60" t="str">
        <f t="shared" si="82"/>
        <v/>
      </c>
      <c r="K1774" s="59" t="str">
        <f t="shared" si="83"/>
        <v/>
      </c>
    </row>
    <row r="1775" spans="2:11" x14ac:dyDescent="0.25">
      <c r="B1775" s="11" t="e">
        <f>IF(Lavorazioni!#REF!="","",Lavorazioni!#REF!)</f>
        <v>#REF!</v>
      </c>
      <c r="C1775" s="11" t="e">
        <f>IF(Lavorazioni!#REF!="","",Lavorazioni!#REF!)</f>
        <v>#REF!</v>
      </c>
      <c r="E1775" s="58"/>
      <c r="F1775" s="70"/>
      <c r="G1775" s="70"/>
      <c r="H1775" s="59" t="str">
        <f t="shared" si="81"/>
        <v/>
      </c>
      <c r="I1775" s="70"/>
      <c r="J1775" s="60" t="str">
        <f t="shared" si="82"/>
        <v/>
      </c>
      <c r="K1775" s="59" t="str">
        <f t="shared" si="83"/>
        <v/>
      </c>
    </row>
    <row r="1776" spans="2:11" x14ac:dyDescent="0.25">
      <c r="B1776" s="11" t="e">
        <f>IF(Lavorazioni!#REF!="","",Lavorazioni!#REF!)</f>
        <v>#REF!</v>
      </c>
      <c r="C1776" s="11" t="e">
        <f>IF(Lavorazioni!#REF!="","",Lavorazioni!#REF!)</f>
        <v>#REF!</v>
      </c>
      <c r="E1776" s="58"/>
      <c r="F1776" s="70"/>
      <c r="G1776" s="70"/>
      <c r="H1776" s="59" t="str">
        <f t="shared" si="81"/>
        <v/>
      </c>
      <c r="I1776" s="70"/>
      <c r="J1776" s="60" t="str">
        <f t="shared" si="82"/>
        <v/>
      </c>
      <c r="K1776" s="59" t="str">
        <f t="shared" si="83"/>
        <v/>
      </c>
    </row>
    <row r="1777" spans="2:11" x14ac:dyDescent="0.25">
      <c r="B1777" s="11" t="e">
        <f>IF(Lavorazioni!#REF!="","",Lavorazioni!#REF!)</f>
        <v>#REF!</v>
      </c>
      <c r="C1777" s="11" t="e">
        <f>IF(Lavorazioni!#REF!="","",Lavorazioni!#REF!)</f>
        <v>#REF!</v>
      </c>
      <c r="E1777" s="58"/>
      <c r="F1777" s="70"/>
      <c r="G1777" s="70"/>
      <c r="H1777" s="59" t="str">
        <f t="shared" si="81"/>
        <v/>
      </c>
      <c r="I1777" s="70"/>
      <c r="J1777" s="60" t="str">
        <f t="shared" si="82"/>
        <v/>
      </c>
      <c r="K1777" s="59" t="str">
        <f t="shared" si="83"/>
        <v/>
      </c>
    </row>
    <row r="1778" spans="2:11" x14ac:dyDescent="0.25">
      <c r="B1778" s="11" t="e">
        <f>IF(Lavorazioni!#REF!="","",Lavorazioni!#REF!)</f>
        <v>#REF!</v>
      </c>
      <c r="C1778" s="11" t="e">
        <f>IF(Lavorazioni!#REF!="","",Lavorazioni!#REF!)</f>
        <v>#REF!</v>
      </c>
      <c r="E1778" s="58"/>
      <c r="F1778" s="70"/>
      <c r="G1778" s="70"/>
      <c r="H1778" s="59" t="str">
        <f t="shared" si="81"/>
        <v/>
      </c>
      <c r="I1778" s="70"/>
      <c r="J1778" s="60" t="str">
        <f t="shared" si="82"/>
        <v/>
      </c>
      <c r="K1778" s="59" t="str">
        <f t="shared" si="83"/>
        <v/>
      </c>
    </row>
    <row r="1779" spans="2:11" x14ac:dyDescent="0.25">
      <c r="B1779" s="11" t="e">
        <f>IF(Lavorazioni!#REF!="","",Lavorazioni!#REF!)</f>
        <v>#REF!</v>
      </c>
      <c r="C1779" s="11" t="e">
        <f>IF(Lavorazioni!#REF!="","",Lavorazioni!#REF!)</f>
        <v>#REF!</v>
      </c>
      <c r="E1779" s="58"/>
      <c r="F1779" s="70"/>
      <c r="G1779" s="70"/>
      <c r="H1779" s="59" t="str">
        <f t="shared" si="81"/>
        <v/>
      </c>
      <c r="I1779" s="70"/>
      <c r="J1779" s="60" t="str">
        <f t="shared" si="82"/>
        <v/>
      </c>
      <c r="K1779" s="59" t="str">
        <f t="shared" si="83"/>
        <v/>
      </c>
    </row>
    <row r="1780" spans="2:11" x14ac:dyDescent="0.25">
      <c r="B1780" s="11" t="e">
        <f>IF(Lavorazioni!#REF!="","",Lavorazioni!#REF!)</f>
        <v>#REF!</v>
      </c>
      <c r="C1780" s="11" t="e">
        <f>IF(Lavorazioni!#REF!="","",Lavorazioni!#REF!)</f>
        <v>#REF!</v>
      </c>
      <c r="E1780" s="58"/>
      <c r="F1780" s="70"/>
      <c r="G1780" s="70"/>
      <c r="H1780" s="59" t="str">
        <f t="shared" si="81"/>
        <v/>
      </c>
      <c r="I1780" s="70"/>
      <c r="J1780" s="60" t="str">
        <f t="shared" si="82"/>
        <v/>
      </c>
      <c r="K1780" s="59" t="str">
        <f t="shared" si="83"/>
        <v/>
      </c>
    </row>
    <row r="1781" spans="2:11" x14ac:dyDescent="0.25">
      <c r="B1781" s="11" t="e">
        <f>IF(Lavorazioni!#REF!="","",Lavorazioni!#REF!)</f>
        <v>#REF!</v>
      </c>
      <c r="C1781" s="11" t="e">
        <f>IF(Lavorazioni!#REF!="","",Lavorazioni!#REF!)</f>
        <v>#REF!</v>
      </c>
      <c r="E1781" s="58"/>
      <c r="F1781" s="70"/>
      <c r="G1781" s="70"/>
      <c r="H1781" s="59" t="str">
        <f t="shared" si="81"/>
        <v/>
      </c>
      <c r="I1781" s="70"/>
      <c r="J1781" s="60" t="str">
        <f t="shared" si="82"/>
        <v/>
      </c>
      <c r="K1781" s="59" t="str">
        <f t="shared" si="83"/>
        <v/>
      </c>
    </row>
    <row r="1782" spans="2:11" x14ac:dyDescent="0.25">
      <c r="B1782" s="11" t="e">
        <f>IF(Lavorazioni!#REF!="","",Lavorazioni!#REF!)</f>
        <v>#REF!</v>
      </c>
      <c r="C1782" s="11" t="e">
        <f>IF(Lavorazioni!#REF!="","",Lavorazioni!#REF!)</f>
        <v>#REF!</v>
      </c>
      <c r="E1782" s="58"/>
      <c r="F1782" s="70"/>
      <c r="G1782" s="70"/>
      <c r="H1782" s="59" t="str">
        <f t="shared" si="81"/>
        <v/>
      </c>
      <c r="I1782" s="70"/>
      <c r="J1782" s="60" t="str">
        <f t="shared" si="82"/>
        <v/>
      </c>
      <c r="K1782" s="59" t="str">
        <f t="shared" si="83"/>
        <v/>
      </c>
    </row>
    <row r="1783" spans="2:11" x14ac:dyDescent="0.25">
      <c r="B1783" s="11" t="e">
        <f>IF(Lavorazioni!#REF!="","",Lavorazioni!#REF!)</f>
        <v>#REF!</v>
      </c>
      <c r="C1783" s="11" t="e">
        <f>IF(Lavorazioni!#REF!="","",Lavorazioni!#REF!)</f>
        <v>#REF!</v>
      </c>
      <c r="E1783" s="58"/>
      <c r="F1783" s="70"/>
      <c r="G1783" s="70"/>
      <c r="H1783" s="59" t="str">
        <f t="shared" si="81"/>
        <v/>
      </c>
      <c r="I1783" s="70"/>
      <c r="J1783" s="60" t="str">
        <f t="shared" si="82"/>
        <v/>
      </c>
      <c r="K1783" s="59" t="str">
        <f t="shared" si="83"/>
        <v/>
      </c>
    </row>
    <row r="1784" spans="2:11" x14ac:dyDescent="0.25">
      <c r="B1784" s="11" t="e">
        <f>IF(Lavorazioni!#REF!="","",Lavorazioni!#REF!)</f>
        <v>#REF!</v>
      </c>
      <c r="C1784" s="11" t="e">
        <f>IF(Lavorazioni!#REF!="","",Lavorazioni!#REF!)</f>
        <v>#REF!</v>
      </c>
      <c r="E1784" s="58"/>
      <c r="F1784" s="70"/>
      <c r="G1784" s="70"/>
      <c r="H1784" s="59" t="str">
        <f t="shared" si="81"/>
        <v/>
      </c>
      <c r="I1784" s="70"/>
      <c r="J1784" s="60" t="str">
        <f t="shared" si="82"/>
        <v/>
      </c>
      <c r="K1784" s="59" t="str">
        <f t="shared" si="83"/>
        <v/>
      </c>
    </row>
    <row r="1785" spans="2:11" x14ac:dyDescent="0.25">
      <c r="B1785" s="11" t="e">
        <f>IF(Lavorazioni!#REF!="","",Lavorazioni!#REF!)</f>
        <v>#REF!</v>
      </c>
      <c r="C1785" s="11" t="e">
        <f>IF(Lavorazioni!#REF!="","",Lavorazioni!#REF!)</f>
        <v>#REF!</v>
      </c>
      <c r="E1785" s="58"/>
      <c r="F1785" s="70"/>
      <c r="G1785" s="70"/>
      <c r="H1785" s="59" t="str">
        <f t="shared" si="81"/>
        <v/>
      </c>
      <c r="I1785" s="70"/>
      <c r="J1785" s="60" t="str">
        <f t="shared" si="82"/>
        <v/>
      </c>
      <c r="K1785" s="59" t="str">
        <f t="shared" si="83"/>
        <v/>
      </c>
    </row>
    <row r="1786" spans="2:11" x14ac:dyDescent="0.25">
      <c r="B1786" s="11" t="e">
        <f>IF(Lavorazioni!#REF!="","",Lavorazioni!#REF!)</f>
        <v>#REF!</v>
      </c>
      <c r="C1786" s="11" t="e">
        <f>IF(Lavorazioni!#REF!="","",Lavorazioni!#REF!)</f>
        <v>#REF!</v>
      </c>
      <c r="E1786" s="58"/>
      <c r="F1786" s="70"/>
      <c r="G1786" s="70"/>
      <c r="H1786" s="59" t="str">
        <f t="shared" si="81"/>
        <v/>
      </c>
      <c r="I1786" s="70"/>
      <c r="J1786" s="60" t="str">
        <f t="shared" si="82"/>
        <v/>
      </c>
      <c r="K1786" s="59" t="str">
        <f t="shared" si="83"/>
        <v/>
      </c>
    </row>
    <row r="1787" spans="2:11" x14ac:dyDescent="0.25">
      <c r="B1787" s="11" t="e">
        <f>IF(Lavorazioni!#REF!="","",Lavorazioni!#REF!)</f>
        <v>#REF!</v>
      </c>
      <c r="C1787" s="11" t="e">
        <f>IF(Lavorazioni!#REF!="","",Lavorazioni!#REF!)</f>
        <v>#REF!</v>
      </c>
      <c r="E1787" s="58"/>
      <c r="F1787" s="70"/>
      <c r="G1787" s="70"/>
      <c r="H1787" s="59" t="str">
        <f t="shared" si="81"/>
        <v/>
      </c>
      <c r="I1787" s="70"/>
      <c r="J1787" s="60" t="str">
        <f t="shared" si="82"/>
        <v/>
      </c>
      <c r="K1787" s="59" t="str">
        <f t="shared" si="83"/>
        <v/>
      </c>
    </row>
    <row r="1788" spans="2:11" x14ac:dyDescent="0.25">
      <c r="B1788" s="11" t="e">
        <f>IF(Lavorazioni!#REF!="","",Lavorazioni!#REF!)</f>
        <v>#REF!</v>
      </c>
      <c r="C1788" s="11" t="e">
        <f>IF(Lavorazioni!#REF!="","",Lavorazioni!#REF!)</f>
        <v>#REF!</v>
      </c>
      <c r="E1788" s="58"/>
      <c r="F1788" s="70"/>
      <c r="G1788" s="70"/>
      <c r="H1788" s="59" t="str">
        <f t="shared" si="81"/>
        <v/>
      </c>
      <c r="I1788" s="70"/>
      <c r="J1788" s="60" t="str">
        <f t="shared" si="82"/>
        <v/>
      </c>
      <c r="K1788" s="59" t="str">
        <f t="shared" si="83"/>
        <v/>
      </c>
    </row>
    <row r="1789" spans="2:11" x14ac:dyDescent="0.25">
      <c r="B1789" s="11" t="e">
        <f>IF(Lavorazioni!#REF!="","",Lavorazioni!#REF!)</f>
        <v>#REF!</v>
      </c>
      <c r="C1789" s="11" t="e">
        <f>IF(Lavorazioni!#REF!="","",Lavorazioni!#REF!)</f>
        <v>#REF!</v>
      </c>
      <c r="E1789" s="58"/>
      <c r="F1789" s="70"/>
      <c r="G1789" s="70"/>
      <c r="H1789" s="59" t="str">
        <f t="shared" si="81"/>
        <v/>
      </c>
      <c r="I1789" s="70"/>
      <c r="J1789" s="60" t="str">
        <f t="shared" si="82"/>
        <v/>
      </c>
      <c r="K1789" s="59" t="str">
        <f t="shared" si="83"/>
        <v/>
      </c>
    </row>
    <row r="1790" spans="2:11" x14ac:dyDescent="0.25">
      <c r="B1790" s="11" t="e">
        <f>IF(Lavorazioni!#REF!="","",Lavorazioni!#REF!)</f>
        <v>#REF!</v>
      </c>
      <c r="C1790" s="11" t="e">
        <f>IF(Lavorazioni!#REF!="","",Lavorazioni!#REF!)</f>
        <v>#REF!</v>
      </c>
      <c r="E1790" s="58"/>
      <c r="F1790" s="70"/>
      <c r="G1790" s="70"/>
      <c r="H1790" s="59" t="str">
        <f t="shared" si="81"/>
        <v/>
      </c>
      <c r="I1790" s="70"/>
      <c r="J1790" s="60" t="str">
        <f t="shared" si="82"/>
        <v/>
      </c>
      <c r="K1790" s="59" t="str">
        <f t="shared" si="83"/>
        <v/>
      </c>
    </row>
    <row r="1791" spans="2:11" x14ac:dyDescent="0.25">
      <c r="B1791" s="11" t="e">
        <f>IF(Lavorazioni!#REF!="","",Lavorazioni!#REF!)</f>
        <v>#REF!</v>
      </c>
      <c r="C1791" s="11" t="e">
        <f>IF(Lavorazioni!#REF!="","",Lavorazioni!#REF!)</f>
        <v>#REF!</v>
      </c>
      <c r="E1791" s="58"/>
      <c r="F1791" s="70"/>
      <c r="G1791" s="70"/>
      <c r="H1791" s="59" t="str">
        <f t="shared" si="81"/>
        <v/>
      </c>
      <c r="I1791" s="70"/>
      <c r="J1791" s="60" t="str">
        <f t="shared" si="82"/>
        <v/>
      </c>
      <c r="K1791" s="59" t="str">
        <f t="shared" si="83"/>
        <v/>
      </c>
    </row>
    <row r="1792" spans="2:11" x14ac:dyDescent="0.25">
      <c r="B1792" s="11" t="e">
        <f>IF(Lavorazioni!#REF!="","",Lavorazioni!#REF!)</f>
        <v>#REF!</v>
      </c>
      <c r="C1792" s="11" t="e">
        <f>IF(Lavorazioni!#REF!="","",Lavorazioni!#REF!)</f>
        <v>#REF!</v>
      </c>
      <c r="E1792" s="58"/>
      <c r="F1792" s="70"/>
      <c r="G1792" s="70"/>
      <c r="H1792" s="59" t="str">
        <f t="shared" si="81"/>
        <v/>
      </c>
      <c r="I1792" s="70"/>
      <c r="J1792" s="60" t="str">
        <f t="shared" si="82"/>
        <v/>
      </c>
      <c r="K1792" s="59" t="str">
        <f t="shared" si="83"/>
        <v/>
      </c>
    </row>
    <row r="1793" spans="2:11" x14ac:dyDescent="0.25">
      <c r="B1793" s="11" t="e">
        <f>IF(Lavorazioni!#REF!="","",Lavorazioni!#REF!)</f>
        <v>#REF!</v>
      </c>
      <c r="C1793" s="11" t="e">
        <f>IF(Lavorazioni!#REF!="","",Lavorazioni!#REF!)</f>
        <v>#REF!</v>
      </c>
      <c r="E1793" s="58"/>
      <c r="F1793" s="70"/>
      <c r="G1793" s="70"/>
      <c r="H1793" s="59" t="str">
        <f t="shared" si="81"/>
        <v/>
      </c>
      <c r="I1793" s="70"/>
      <c r="J1793" s="60" t="str">
        <f t="shared" si="82"/>
        <v/>
      </c>
      <c r="K1793" s="59" t="str">
        <f t="shared" si="83"/>
        <v/>
      </c>
    </row>
    <row r="1794" spans="2:11" x14ac:dyDescent="0.25">
      <c r="B1794" s="11" t="e">
        <f>IF(Lavorazioni!#REF!="","",Lavorazioni!#REF!)</f>
        <v>#REF!</v>
      </c>
      <c r="C1794" s="11" t="e">
        <f>IF(Lavorazioni!#REF!="","",Lavorazioni!#REF!)</f>
        <v>#REF!</v>
      </c>
      <c r="E1794" s="58"/>
      <c r="F1794" s="70"/>
      <c r="G1794" s="70"/>
      <c r="H1794" s="59" t="str">
        <f t="shared" si="81"/>
        <v/>
      </c>
      <c r="I1794" s="70"/>
      <c r="J1794" s="60" t="str">
        <f t="shared" si="82"/>
        <v/>
      </c>
      <c r="K1794" s="59" t="str">
        <f t="shared" si="83"/>
        <v/>
      </c>
    </row>
    <row r="1795" spans="2:11" x14ac:dyDescent="0.25">
      <c r="B1795" s="11" t="e">
        <f>IF(Lavorazioni!#REF!="","",Lavorazioni!#REF!)</f>
        <v>#REF!</v>
      </c>
      <c r="C1795" s="11" t="e">
        <f>IF(Lavorazioni!#REF!="","",Lavorazioni!#REF!)</f>
        <v>#REF!</v>
      </c>
      <c r="E1795" s="58"/>
      <c r="F1795" s="70"/>
      <c r="G1795" s="70"/>
      <c r="H1795" s="59" t="str">
        <f t="shared" si="81"/>
        <v/>
      </c>
      <c r="I1795" s="70"/>
      <c r="J1795" s="60" t="str">
        <f t="shared" si="82"/>
        <v/>
      </c>
      <c r="K1795" s="59" t="str">
        <f t="shared" si="83"/>
        <v/>
      </c>
    </row>
    <row r="1796" spans="2:11" x14ac:dyDescent="0.25">
      <c r="B1796" s="11" t="e">
        <f>IF(Lavorazioni!#REF!="","",Lavorazioni!#REF!)</f>
        <v>#REF!</v>
      </c>
      <c r="C1796" s="11" t="e">
        <f>IF(Lavorazioni!#REF!="","",Lavorazioni!#REF!)</f>
        <v>#REF!</v>
      </c>
      <c r="E1796" s="58"/>
      <c r="F1796" s="70"/>
      <c r="G1796" s="70"/>
      <c r="H1796" s="59" t="str">
        <f t="shared" si="81"/>
        <v/>
      </c>
      <c r="I1796" s="70"/>
      <c r="J1796" s="60" t="str">
        <f t="shared" si="82"/>
        <v/>
      </c>
      <c r="K1796" s="59" t="str">
        <f t="shared" si="83"/>
        <v/>
      </c>
    </row>
    <row r="1797" spans="2:11" x14ac:dyDescent="0.25">
      <c r="B1797" s="11" t="e">
        <f>IF(Lavorazioni!#REF!="","",Lavorazioni!#REF!)</f>
        <v>#REF!</v>
      </c>
      <c r="C1797" s="11" t="e">
        <f>IF(Lavorazioni!#REF!="","",Lavorazioni!#REF!)</f>
        <v>#REF!</v>
      </c>
      <c r="E1797" s="58"/>
      <c r="F1797" s="70"/>
      <c r="G1797" s="70"/>
      <c r="H1797" s="59" t="str">
        <f t="shared" si="81"/>
        <v/>
      </c>
      <c r="I1797" s="70"/>
      <c r="J1797" s="60" t="str">
        <f t="shared" si="82"/>
        <v/>
      </c>
      <c r="K1797" s="59" t="str">
        <f t="shared" si="83"/>
        <v/>
      </c>
    </row>
    <row r="1798" spans="2:11" x14ac:dyDescent="0.25">
      <c r="B1798" s="11" t="e">
        <f>IF(Lavorazioni!#REF!="","",Lavorazioni!#REF!)</f>
        <v>#REF!</v>
      </c>
      <c r="C1798" s="11" t="e">
        <f>IF(Lavorazioni!#REF!="","",Lavorazioni!#REF!)</f>
        <v>#REF!</v>
      </c>
      <c r="E1798" s="58"/>
      <c r="F1798" s="70"/>
      <c r="G1798" s="70"/>
      <c r="H1798" s="59" t="str">
        <f t="shared" ref="H1798:H1861" si="84">IF(F1798="","",(IF(G1798="","",G1798/(F1798*1000))))</f>
        <v/>
      </c>
      <c r="I1798" s="70"/>
      <c r="J1798" s="60" t="str">
        <f t="shared" ref="J1798:J1861" si="85">IF(F1798="","",(IF(I1798="","",I1798/(F1798*1000))))</f>
        <v/>
      </c>
      <c r="K1798" s="59" t="str">
        <f t="shared" ref="K1798:K1861" si="86">IF(J1798="","",(IF(H1798="","",J1798-H1798)))</f>
        <v/>
      </c>
    </row>
    <row r="1799" spans="2:11" x14ac:dyDescent="0.25">
      <c r="B1799" s="11" t="e">
        <f>IF(Lavorazioni!#REF!="","",Lavorazioni!#REF!)</f>
        <v>#REF!</v>
      </c>
      <c r="C1799" s="11" t="e">
        <f>IF(Lavorazioni!#REF!="","",Lavorazioni!#REF!)</f>
        <v>#REF!</v>
      </c>
      <c r="E1799" s="58"/>
      <c r="F1799" s="70"/>
      <c r="G1799" s="70"/>
      <c r="H1799" s="59" t="str">
        <f t="shared" si="84"/>
        <v/>
      </c>
      <c r="I1799" s="70"/>
      <c r="J1799" s="60" t="str">
        <f t="shared" si="85"/>
        <v/>
      </c>
      <c r="K1799" s="59" t="str">
        <f t="shared" si="86"/>
        <v/>
      </c>
    </row>
    <row r="1800" spans="2:11" x14ac:dyDescent="0.25">
      <c r="B1800" s="11" t="e">
        <f>IF(Lavorazioni!#REF!="","",Lavorazioni!#REF!)</f>
        <v>#REF!</v>
      </c>
      <c r="C1800" s="11" t="e">
        <f>IF(Lavorazioni!#REF!="","",Lavorazioni!#REF!)</f>
        <v>#REF!</v>
      </c>
      <c r="E1800" s="58"/>
      <c r="F1800" s="70"/>
      <c r="G1800" s="70"/>
      <c r="H1800" s="59" t="str">
        <f t="shared" si="84"/>
        <v/>
      </c>
      <c r="I1800" s="70"/>
      <c r="J1800" s="60" t="str">
        <f t="shared" si="85"/>
        <v/>
      </c>
      <c r="K1800" s="59" t="str">
        <f t="shared" si="86"/>
        <v/>
      </c>
    </row>
    <row r="1801" spans="2:11" x14ac:dyDescent="0.25">
      <c r="B1801" s="11" t="e">
        <f>IF(Lavorazioni!#REF!="","",Lavorazioni!#REF!)</f>
        <v>#REF!</v>
      </c>
      <c r="C1801" s="11" t="e">
        <f>IF(Lavorazioni!#REF!="","",Lavorazioni!#REF!)</f>
        <v>#REF!</v>
      </c>
      <c r="E1801" s="58"/>
      <c r="F1801" s="70"/>
      <c r="G1801" s="70"/>
      <c r="H1801" s="59" t="str">
        <f t="shared" si="84"/>
        <v/>
      </c>
      <c r="I1801" s="70"/>
      <c r="J1801" s="60" t="str">
        <f t="shared" si="85"/>
        <v/>
      </c>
      <c r="K1801" s="59" t="str">
        <f t="shared" si="86"/>
        <v/>
      </c>
    </row>
    <row r="1802" spans="2:11" x14ac:dyDescent="0.25">
      <c r="B1802" s="11" t="e">
        <f>IF(Lavorazioni!#REF!="","",Lavorazioni!#REF!)</f>
        <v>#REF!</v>
      </c>
      <c r="C1802" s="11" t="e">
        <f>IF(Lavorazioni!#REF!="","",Lavorazioni!#REF!)</f>
        <v>#REF!</v>
      </c>
      <c r="E1802" s="58"/>
      <c r="F1802" s="70"/>
      <c r="G1802" s="70"/>
      <c r="H1802" s="59" t="str">
        <f t="shared" si="84"/>
        <v/>
      </c>
      <c r="I1802" s="70"/>
      <c r="J1802" s="60" t="str">
        <f t="shared" si="85"/>
        <v/>
      </c>
      <c r="K1802" s="59" t="str">
        <f t="shared" si="86"/>
        <v/>
      </c>
    </row>
    <row r="1803" spans="2:11" x14ac:dyDescent="0.25">
      <c r="B1803" s="11" t="e">
        <f>IF(Lavorazioni!#REF!="","",Lavorazioni!#REF!)</f>
        <v>#REF!</v>
      </c>
      <c r="C1803" s="11" t="e">
        <f>IF(Lavorazioni!#REF!="","",Lavorazioni!#REF!)</f>
        <v>#REF!</v>
      </c>
      <c r="E1803" s="58"/>
      <c r="F1803" s="70"/>
      <c r="G1803" s="70"/>
      <c r="H1803" s="59" t="str">
        <f t="shared" si="84"/>
        <v/>
      </c>
      <c r="I1803" s="70"/>
      <c r="J1803" s="60" t="str">
        <f t="shared" si="85"/>
        <v/>
      </c>
      <c r="K1803" s="59" t="str">
        <f t="shared" si="86"/>
        <v/>
      </c>
    </row>
    <row r="1804" spans="2:11" x14ac:dyDescent="0.25">
      <c r="B1804" s="11" t="e">
        <f>IF(Lavorazioni!#REF!="","",Lavorazioni!#REF!)</f>
        <v>#REF!</v>
      </c>
      <c r="C1804" s="11" t="e">
        <f>IF(Lavorazioni!#REF!="","",Lavorazioni!#REF!)</f>
        <v>#REF!</v>
      </c>
      <c r="E1804" s="58"/>
      <c r="F1804" s="70"/>
      <c r="G1804" s="70"/>
      <c r="H1804" s="59" t="str">
        <f t="shared" si="84"/>
        <v/>
      </c>
      <c r="I1804" s="70"/>
      <c r="J1804" s="60" t="str">
        <f t="shared" si="85"/>
        <v/>
      </c>
      <c r="K1804" s="59" t="str">
        <f t="shared" si="86"/>
        <v/>
      </c>
    </row>
    <row r="1805" spans="2:11" x14ac:dyDescent="0.25">
      <c r="B1805" s="11" t="e">
        <f>IF(Lavorazioni!#REF!="","",Lavorazioni!#REF!)</f>
        <v>#REF!</v>
      </c>
      <c r="C1805" s="11" t="e">
        <f>IF(Lavorazioni!#REF!="","",Lavorazioni!#REF!)</f>
        <v>#REF!</v>
      </c>
      <c r="E1805" s="58"/>
      <c r="F1805" s="70"/>
      <c r="G1805" s="70"/>
      <c r="H1805" s="59" t="str">
        <f t="shared" si="84"/>
        <v/>
      </c>
      <c r="I1805" s="70"/>
      <c r="J1805" s="60" t="str">
        <f t="shared" si="85"/>
        <v/>
      </c>
      <c r="K1805" s="59" t="str">
        <f t="shared" si="86"/>
        <v/>
      </c>
    </row>
    <row r="1806" spans="2:11" x14ac:dyDescent="0.25">
      <c r="B1806" s="11" t="e">
        <f>IF(Lavorazioni!#REF!="","",Lavorazioni!#REF!)</f>
        <v>#REF!</v>
      </c>
      <c r="C1806" s="11" t="e">
        <f>IF(Lavorazioni!#REF!="","",Lavorazioni!#REF!)</f>
        <v>#REF!</v>
      </c>
      <c r="E1806" s="58"/>
      <c r="F1806" s="70"/>
      <c r="G1806" s="70"/>
      <c r="H1806" s="59" t="str">
        <f t="shared" si="84"/>
        <v/>
      </c>
      <c r="I1806" s="70"/>
      <c r="J1806" s="60" t="str">
        <f t="shared" si="85"/>
        <v/>
      </c>
      <c r="K1806" s="59" t="str">
        <f t="shared" si="86"/>
        <v/>
      </c>
    </row>
    <row r="1807" spans="2:11" x14ac:dyDescent="0.25">
      <c r="B1807" s="11" t="e">
        <f>IF(Lavorazioni!#REF!="","",Lavorazioni!#REF!)</f>
        <v>#REF!</v>
      </c>
      <c r="C1807" s="11" t="e">
        <f>IF(Lavorazioni!#REF!="","",Lavorazioni!#REF!)</f>
        <v>#REF!</v>
      </c>
      <c r="E1807" s="58"/>
      <c r="F1807" s="70"/>
      <c r="G1807" s="70"/>
      <c r="H1807" s="59" t="str">
        <f t="shared" si="84"/>
        <v/>
      </c>
      <c r="I1807" s="70"/>
      <c r="J1807" s="60" t="str">
        <f t="shared" si="85"/>
        <v/>
      </c>
      <c r="K1807" s="59" t="str">
        <f t="shared" si="86"/>
        <v/>
      </c>
    </row>
    <row r="1808" spans="2:11" x14ac:dyDescent="0.25">
      <c r="B1808" s="11" t="e">
        <f>IF(Lavorazioni!#REF!="","",Lavorazioni!#REF!)</f>
        <v>#REF!</v>
      </c>
      <c r="C1808" s="11" t="e">
        <f>IF(Lavorazioni!#REF!="","",Lavorazioni!#REF!)</f>
        <v>#REF!</v>
      </c>
      <c r="E1808" s="58"/>
      <c r="F1808" s="70"/>
      <c r="G1808" s="70"/>
      <c r="H1808" s="59" t="str">
        <f t="shared" si="84"/>
        <v/>
      </c>
      <c r="I1808" s="70"/>
      <c r="J1808" s="60" t="str">
        <f t="shared" si="85"/>
        <v/>
      </c>
      <c r="K1808" s="59" t="str">
        <f t="shared" si="86"/>
        <v/>
      </c>
    </row>
    <row r="1809" spans="2:11" x14ac:dyDescent="0.25">
      <c r="B1809" s="11" t="e">
        <f>IF(Lavorazioni!#REF!="","",Lavorazioni!#REF!)</f>
        <v>#REF!</v>
      </c>
      <c r="C1809" s="11" t="e">
        <f>IF(Lavorazioni!#REF!="","",Lavorazioni!#REF!)</f>
        <v>#REF!</v>
      </c>
      <c r="E1809" s="58"/>
      <c r="F1809" s="70"/>
      <c r="G1809" s="70"/>
      <c r="H1809" s="59" t="str">
        <f t="shared" si="84"/>
        <v/>
      </c>
      <c r="I1809" s="70"/>
      <c r="J1809" s="60" t="str">
        <f t="shared" si="85"/>
        <v/>
      </c>
      <c r="K1809" s="59" t="str">
        <f t="shared" si="86"/>
        <v/>
      </c>
    </row>
    <row r="1810" spans="2:11" x14ac:dyDescent="0.25">
      <c r="B1810" s="11" t="e">
        <f>IF(Lavorazioni!#REF!="","",Lavorazioni!#REF!)</f>
        <v>#REF!</v>
      </c>
      <c r="C1810" s="11" t="e">
        <f>IF(Lavorazioni!#REF!="","",Lavorazioni!#REF!)</f>
        <v>#REF!</v>
      </c>
      <c r="E1810" s="58"/>
      <c r="F1810" s="70"/>
      <c r="G1810" s="70"/>
      <c r="H1810" s="59" t="str">
        <f t="shared" si="84"/>
        <v/>
      </c>
      <c r="I1810" s="70"/>
      <c r="J1810" s="60" t="str">
        <f t="shared" si="85"/>
        <v/>
      </c>
      <c r="K1810" s="59" t="str">
        <f t="shared" si="86"/>
        <v/>
      </c>
    </row>
    <row r="1811" spans="2:11" x14ac:dyDescent="0.25">
      <c r="B1811" s="11" t="e">
        <f>IF(Lavorazioni!#REF!="","",Lavorazioni!#REF!)</f>
        <v>#REF!</v>
      </c>
      <c r="C1811" s="11" t="e">
        <f>IF(Lavorazioni!#REF!="","",Lavorazioni!#REF!)</f>
        <v>#REF!</v>
      </c>
      <c r="E1811" s="58"/>
      <c r="F1811" s="70"/>
      <c r="G1811" s="70"/>
      <c r="H1811" s="59" t="str">
        <f t="shared" si="84"/>
        <v/>
      </c>
      <c r="I1811" s="70"/>
      <c r="J1811" s="60" t="str">
        <f t="shared" si="85"/>
        <v/>
      </c>
      <c r="K1811" s="59" t="str">
        <f t="shared" si="86"/>
        <v/>
      </c>
    </row>
    <row r="1812" spans="2:11" x14ac:dyDescent="0.25">
      <c r="B1812" s="11" t="e">
        <f>IF(Lavorazioni!#REF!="","",Lavorazioni!#REF!)</f>
        <v>#REF!</v>
      </c>
      <c r="C1812" s="11" t="e">
        <f>IF(Lavorazioni!#REF!="","",Lavorazioni!#REF!)</f>
        <v>#REF!</v>
      </c>
      <c r="E1812" s="58"/>
      <c r="F1812" s="70"/>
      <c r="G1812" s="70"/>
      <c r="H1812" s="59" t="str">
        <f t="shared" si="84"/>
        <v/>
      </c>
      <c r="I1812" s="70"/>
      <c r="J1812" s="60" t="str">
        <f t="shared" si="85"/>
        <v/>
      </c>
      <c r="K1812" s="59" t="str">
        <f t="shared" si="86"/>
        <v/>
      </c>
    </row>
    <row r="1813" spans="2:11" x14ac:dyDescent="0.25">
      <c r="B1813" s="11" t="e">
        <f>IF(Lavorazioni!#REF!="","",Lavorazioni!#REF!)</f>
        <v>#REF!</v>
      </c>
      <c r="C1813" s="11" t="e">
        <f>IF(Lavorazioni!#REF!="","",Lavorazioni!#REF!)</f>
        <v>#REF!</v>
      </c>
      <c r="E1813" s="58"/>
      <c r="F1813" s="70"/>
      <c r="G1813" s="70"/>
      <c r="H1813" s="59" t="str">
        <f t="shared" si="84"/>
        <v/>
      </c>
      <c r="I1813" s="70"/>
      <c r="J1813" s="60" t="str">
        <f t="shared" si="85"/>
        <v/>
      </c>
      <c r="K1813" s="59" t="str">
        <f t="shared" si="86"/>
        <v/>
      </c>
    </row>
    <row r="1814" spans="2:11" x14ac:dyDescent="0.25">
      <c r="B1814" s="11" t="e">
        <f>IF(Lavorazioni!#REF!="","",Lavorazioni!#REF!)</f>
        <v>#REF!</v>
      </c>
      <c r="C1814" s="11" t="e">
        <f>IF(Lavorazioni!#REF!="","",Lavorazioni!#REF!)</f>
        <v>#REF!</v>
      </c>
      <c r="E1814" s="58"/>
      <c r="F1814" s="70"/>
      <c r="G1814" s="70"/>
      <c r="H1814" s="59" t="str">
        <f t="shared" si="84"/>
        <v/>
      </c>
      <c r="I1814" s="70"/>
      <c r="J1814" s="60" t="str">
        <f t="shared" si="85"/>
        <v/>
      </c>
      <c r="K1814" s="59" t="str">
        <f t="shared" si="86"/>
        <v/>
      </c>
    </row>
    <row r="1815" spans="2:11" x14ac:dyDescent="0.25">
      <c r="B1815" s="11" t="e">
        <f>IF(Lavorazioni!#REF!="","",Lavorazioni!#REF!)</f>
        <v>#REF!</v>
      </c>
      <c r="C1815" s="11" t="e">
        <f>IF(Lavorazioni!#REF!="","",Lavorazioni!#REF!)</f>
        <v>#REF!</v>
      </c>
      <c r="E1815" s="58"/>
      <c r="F1815" s="70"/>
      <c r="G1815" s="70"/>
      <c r="H1815" s="59" t="str">
        <f t="shared" si="84"/>
        <v/>
      </c>
      <c r="I1815" s="70"/>
      <c r="J1815" s="60" t="str">
        <f t="shared" si="85"/>
        <v/>
      </c>
      <c r="K1815" s="59" t="str">
        <f t="shared" si="86"/>
        <v/>
      </c>
    </row>
    <row r="1816" spans="2:11" x14ac:dyDescent="0.25">
      <c r="B1816" s="11" t="e">
        <f>IF(Lavorazioni!#REF!="","",Lavorazioni!#REF!)</f>
        <v>#REF!</v>
      </c>
      <c r="C1816" s="11" t="e">
        <f>IF(Lavorazioni!#REF!="","",Lavorazioni!#REF!)</f>
        <v>#REF!</v>
      </c>
      <c r="E1816" s="58"/>
      <c r="F1816" s="70"/>
      <c r="G1816" s="70"/>
      <c r="H1816" s="59" t="str">
        <f t="shared" si="84"/>
        <v/>
      </c>
      <c r="I1816" s="70"/>
      <c r="J1816" s="60" t="str">
        <f t="shared" si="85"/>
        <v/>
      </c>
      <c r="K1816" s="59" t="str">
        <f t="shared" si="86"/>
        <v/>
      </c>
    </row>
    <row r="1817" spans="2:11" x14ac:dyDescent="0.25">
      <c r="B1817" s="11" t="e">
        <f>IF(Lavorazioni!#REF!="","",Lavorazioni!#REF!)</f>
        <v>#REF!</v>
      </c>
      <c r="C1817" s="11" t="e">
        <f>IF(Lavorazioni!#REF!="","",Lavorazioni!#REF!)</f>
        <v>#REF!</v>
      </c>
      <c r="E1817" s="58"/>
      <c r="F1817" s="70"/>
      <c r="G1817" s="70"/>
      <c r="H1817" s="59" t="str">
        <f t="shared" si="84"/>
        <v/>
      </c>
      <c r="I1817" s="70"/>
      <c r="J1817" s="60" t="str">
        <f t="shared" si="85"/>
        <v/>
      </c>
      <c r="K1817" s="59" t="str">
        <f t="shared" si="86"/>
        <v/>
      </c>
    </row>
    <row r="1818" spans="2:11" x14ac:dyDescent="0.25">
      <c r="B1818" s="11" t="e">
        <f>IF(Lavorazioni!#REF!="","",Lavorazioni!#REF!)</f>
        <v>#REF!</v>
      </c>
      <c r="C1818" s="11" t="e">
        <f>IF(Lavorazioni!#REF!="","",Lavorazioni!#REF!)</f>
        <v>#REF!</v>
      </c>
      <c r="E1818" s="58"/>
      <c r="F1818" s="70"/>
      <c r="G1818" s="70"/>
      <c r="H1818" s="59" t="str">
        <f t="shared" si="84"/>
        <v/>
      </c>
      <c r="I1818" s="70"/>
      <c r="J1818" s="60" t="str">
        <f t="shared" si="85"/>
        <v/>
      </c>
      <c r="K1818" s="59" t="str">
        <f t="shared" si="86"/>
        <v/>
      </c>
    </row>
    <row r="1819" spans="2:11" x14ac:dyDescent="0.25">
      <c r="B1819" s="11" t="e">
        <f>IF(Lavorazioni!#REF!="","",Lavorazioni!#REF!)</f>
        <v>#REF!</v>
      </c>
      <c r="C1819" s="11" t="e">
        <f>IF(Lavorazioni!#REF!="","",Lavorazioni!#REF!)</f>
        <v>#REF!</v>
      </c>
      <c r="E1819" s="58"/>
      <c r="F1819" s="70"/>
      <c r="G1819" s="70"/>
      <c r="H1819" s="59" t="str">
        <f t="shared" si="84"/>
        <v/>
      </c>
      <c r="I1819" s="70"/>
      <c r="J1819" s="60" t="str">
        <f t="shared" si="85"/>
        <v/>
      </c>
      <c r="K1819" s="59" t="str">
        <f t="shared" si="86"/>
        <v/>
      </c>
    </row>
    <row r="1820" spans="2:11" x14ac:dyDescent="0.25">
      <c r="B1820" s="11" t="e">
        <f>IF(Lavorazioni!#REF!="","",Lavorazioni!#REF!)</f>
        <v>#REF!</v>
      </c>
      <c r="C1820" s="11" t="e">
        <f>IF(Lavorazioni!#REF!="","",Lavorazioni!#REF!)</f>
        <v>#REF!</v>
      </c>
      <c r="E1820" s="58"/>
      <c r="F1820" s="70"/>
      <c r="G1820" s="70"/>
      <c r="H1820" s="59" t="str">
        <f t="shared" si="84"/>
        <v/>
      </c>
      <c r="I1820" s="70"/>
      <c r="J1820" s="60" t="str">
        <f t="shared" si="85"/>
        <v/>
      </c>
      <c r="K1820" s="59" t="str">
        <f t="shared" si="86"/>
        <v/>
      </c>
    </row>
    <row r="1821" spans="2:11" x14ac:dyDescent="0.25">
      <c r="B1821" s="11" t="e">
        <f>IF(Lavorazioni!#REF!="","",Lavorazioni!#REF!)</f>
        <v>#REF!</v>
      </c>
      <c r="C1821" s="11" t="e">
        <f>IF(Lavorazioni!#REF!="","",Lavorazioni!#REF!)</f>
        <v>#REF!</v>
      </c>
      <c r="E1821" s="58"/>
      <c r="F1821" s="70"/>
      <c r="G1821" s="70"/>
      <c r="H1821" s="59" t="str">
        <f t="shared" si="84"/>
        <v/>
      </c>
      <c r="I1821" s="70"/>
      <c r="J1821" s="60" t="str">
        <f t="shared" si="85"/>
        <v/>
      </c>
      <c r="K1821" s="59" t="str">
        <f t="shared" si="86"/>
        <v/>
      </c>
    </row>
    <row r="1822" spans="2:11" x14ac:dyDescent="0.25">
      <c r="B1822" s="11" t="e">
        <f>IF(Lavorazioni!#REF!="","",Lavorazioni!#REF!)</f>
        <v>#REF!</v>
      </c>
      <c r="C1822" s="11" t="e">
        <f>IF(Lavorazioni!#REF!="","",Lavorazioni!#REF!)</f>
        <v>#REF!</v>
      </c>
      <c r="E1822" s="58"/>
      <c r="F1822" s="70"/>
      <c r="G1822" s="70"/>
      <c r="H1822" s="59" t="str">
        <f t="shared" si="84"/>
        <v/>
      </c>
      <c r="I1822" s="70"/>
      <c r="J1822" s="60" t="str">
        <f t="shared" si="85"/>
        <v/>
      </c>
      <c r="K1822" s="59" t="str">
        <f t="shared" si="86"/>
        <v/>
      </c>
    </row>
    <row r="1823" spans="2:11" x14ac:dyDescent="0.25">
      <c r="B1823" s="11" t="e">
        <f>IF(Lavorazioni!#REF!="","",Lavorazioni!#REF!)</f>
        <v>#REF!</v>
      </c>
      <c r="C1823" s="11" t="e">
        <f>IF(Lavorazioni!#REF!="","",Lavorazioni!#REF!)</f>
        <v>#REF!</v>
      </c>
      <c r="E1823" s="58"/>
      <c r="F1823" s="70"/>
      <c r="G1823" s="70"/>
      <c r="H1823" s="59" t="str">
        <f t="shared" si="84"/>
        <v/>
      </c>
      <c r="I1823" s="70"/>
      <c r="J1823" s="60" t="str">
        <f t="shared" si="85"/>
        <v/>
      </c>
      <c r="K1823" s="59" t="str">
        <f t="shared" si="86"/>
        <v/>
      </c>
    </row>
    <row r="1824" spans="2:11" x14ac:dyDescent="0.25">
      <c r="B1824" s="11" t="e">
        <f>IF(Lavorazioni!#REF!="","",Lavorazioni!#REF!)</f>
        <v>#REF!</v>
      </c>
      <c r="C1824" s="11" t="e">
        <f>IF(Lavorazioni!#REF!="","",Lavorazioni!#REF!)</f>
        <v>#REF!</v>
      </c>
      <c r="E1824" s="58"/>
      <c r="F1824" s="70"/>
      <c r="G1824" s="70"/>
      <c r="H1824" s="59" t="str">
        <f t="shared" si="84"/>
        <v/>
      </c>
      <c r="I1824" s="70"/>
      <c r="J1824" s="60" t="str">
        <f t="shared" si="85"/>
        <v/>
      </c>
      <c r="K1824" s="59" t="str">
        <f t="shared" si="86"/>
        <v/>
      </c>
    </row>
    <row r="1825" spans="2:11" x14ac:dyDescent="0.25">
      <c r="B1825" s="11" t="e">
        <f>IF(Lavorazioni!#REF!="","",Lavorazioni!#REF!)</f>
        <v>#REF!</v>
      </c>
      <c r="C1825" s="11" t="e">
        <f>IF(Lavorazioni!#REF!="","",Lavorazioni!#REF!)</f>
        <v>#REF!</v>
      </c>
      <c r="E1825" s="58"/>
      <c r="F1825" s="70"/>
      <c r="G1825" s="70"/>
      <c r="H1825" s="59" t="str">
        <f t="shared" si="84"/>
        <v/>
      </c>
      <c r="I1825" s="70"/>
      <c r="J1825" s="60" t="str">
        <f t="shared" si="85"/>
        <v/>
      </c>
      <c r="K1825" s="59" t="str">
        <f t="shared" si="86"/>
        <v/>
      </c>
    </row>
    <row r="1826" spans="2:11" x14ac:dyDescent="0.25">
      <c r="B1826" s="11" t="e">
        <f>IF(Lavorazioni!#REF!="","",Lavorazioni!#REF!)</f>
        <v>#REF!</v>
      </c>
      <c r="C1826" s="11" t="e">
        <f>IF(Lavorazioni!#REF!="","",Lavorazioni!#REF!)</f>
        <v>#REF!</v>
      </c>
      <c r="E1826" s="58"/>
      <c r="F1826" s="70"/>
      <c r="G1826" s="70"/>
      <c r="H1826" s="59" t="str">
        <f t="shared" si="84"/>
        <v/>
      </c>
      <c r="I1826" s="70"/>
      <c r="J1826" s="60" t="str">
        <f t="shared" si="85"/>
        <v/>
      </c>
      <c r="K1826" s="59" t="str">
        <f t="shared" si="86"/>
        <v/>
      </c>
    </row>
    <row r="1827" spans="2:11" x14ac:dyDescent="0.25">
      <c r="B1827" s="11" t="e">
        <f>IF(Lavorazioni!#REF!="","",Lavorazioni!#REF!)</f>
        <v>#REF!</v>
      </c>
      <c r="C1827" s="11" t="e">
        <f>IF(Lavorazioni!#REF!="","",Lavorazioni!#REF!)</f>
        <v>#REF!</v>
      </c>
      <c r="E1827" s="58"/>
      <c r="F1827" s="70"/>
      <c r="G1827" s="70"/>
      <c r="H1827" s="59" t="str">
        <f t="shared" si="84"/>
        <v/>
      </c>
      <c r="I1827" s="70"/>
      <c r="J1827" s="60" t="str">
        <f t="shared" si="85"/>
        <v/>
      </c>
      <c r="K1827" s="59" t="str">
        <f t="shared" si="86"/>
        <v/>
      </c>
    </row>
    <row r="1828" spans="2:11" x14ac:dyDescent="0.25">
      <c r="B1828" s="11" t="e">
        <f>IF(Lavorazioni!#REF!="","",Lavorazioni!#REF!)</f>
        <v>#REF!</v>
      </c>
      <c r="C1828" s="11" t="e">
        <f>IF(Lavorazioni!#REF!="","",Lavorazioni!#REF!)</f>
        <v>#REF!</v>
      </c>
      <c r="E1828" s="58"/>
      <c r="F1828" s="70"/>
      <c r="G1828" s="70"/>
      <c r="H1828" s="59" t="str">
        <f t="shared" si="84"/>
        <v/>
      </c>
      <c r="I1828" s="70"/>
      <c r="J1828" s="60" t="str">
        <f t="shared" si="85"/>
        <v/>
      </c>
      <c r="K1828" s="59" t="str">
        <f t="shared" si="86"/>
        <v/>
      </c>
    </row>
    <row r="1829" spans="2:11" x14ac:dyDescent="0.25">
      <c r="B1829" s="11" t="e">
        <f>IF(Lavorazioni!#REF!="","",Lavorazioni!#REF!)</f>
        <v>#REF!</v>
      </c>
      <c r="C1829" s="11" t="e">
        <f>IF(Lavorazioni!#REF!="","",Lavorazioni!#REF!)</f>
        <v>#REF!</v>
      </c>
      <c r="E1829" s="58"/>
      <c r="F1829" s="70"/>
      <c r="G1829" s="70"/>
      <c r="H1829" s="59" t="str">
        <f t="shared" si="84"/>
        <v/>
      </c>
      <c r="I1829" s="70"/>
      <c r="J1829" s="60" t="str">
        <f t="shared" si="85"/>
        <v/>
      </c>
      <c r="K1829" s="59" t="str">
        <f t="shared" si="86"/>
        <v/>
      </c>
    </row>
    <row r="1830" spans="2:11" x14ac:dyDescent="0.25">
      <c r="B1830" s="11" t="e">
        <f>IF(Lavorazioni!#REF!="","",Lavorazioni!#REF!)</f>
        <v>#REF!</v>
      </c>
      <c r="C1830" s="11" t="e">
        <f>IF(Lavorazioni!#REF!="","",Lavorazioni!#REF!)</f>
        <v>#REF!</v>
      </c>
      <c r="E1830" s="58"/>
      <c r="F1830" s="70"/>
      <c r="G1830" s="70"/>
      <c r="H1830" s="59" t="str">
        <f t="shared" si="84"/>
        <v/>
      </c>
      <c r="I1830" s="70"/>
      <c r="J1830" s="60" t="str">
        <f t="shared" si="85"/>
        <v/>
      </c>
      <c r="K1830" s="59" t="str">
        <f t="shared" si="86"/>
        <v/>
      </c>
    </row>
    <row r="1831" spans="2:11" x14ac:dyDescent="0.25">
      <c r="B1831" s="11" t="e">
        <f>IF(Lavorazioni!#REF!="","",Lavorazioni!#REF!)</f>
        <v>#REF!</v>
      </c>
      <c r="C1831" s="11" t="e">
        <f>IF(Lavorazioni!#REF!="","",Lavorazioni!#REF!)</f>
        <v>#REF!</v>
      </c>
      <c r="E1831" s="58"/>
      <c r="F1831" s="70"/>
      <c r="G1831" s="70"/>
      <c r="H1831" s="59" t="str">
        <f t="shared" si="84"/>
        <v/>
      </c>
      <c r="I1831" s="70"/>
      <c r="J1831" s="60" t="str">
        <f t="shared" si="85"/>
        <v/>
      </c>
      <c r="K1831" s="59" t="str">
        <f t="shared" si="86"/>
        <v/>
      </c>
    </row>
    <row r="1832" spans="2:11" x14ac:dyDescent="0.25">
      <c r="B1832" s="11" t="e">
        <f>IF(Lavorazioni!#REF!="","",Lavorazioni!#REF!)</f>
        <v>#REF!</v>
      </c>
      <c r="C1832" s="11" t="e">
        <f>IF(Lavorazioni!#REF!="","",Lavorazioni!#REF!)</f>
        <v>#REF!</v>
      </c>
      <c r="E1832" s="58"/>
      <c r="F1832" s="70"/>
      <c r="G1832" s="70"/>
      <c r="H1832" s="59" t="str">
        <f t="shared" si="84"/>
        <v/>
      </c>
      <c r="I1832" s="70"/>
      <c r="J1832" s="60" t="str">
        <f t="shared" si="85"/>
        <v/>
      </c>
      <c r="K1832" s="59" t="str">
        <f t="shared" si="86"/>
        <v/>
      </c>
    </row>
    <row r="1833" spans="2:11" x14ac:dyDescent="0.25">
      <c r="B1833" s="11" t="e">
        <f>IF(Lavorazioni!#REF!="","",Lavorazioni!#REF!)</f>
        <v>#REF!</v>
      </c>
      <c r="C1833" s="11" t="e">
        <f>IF(Lavorazioni!#REF!="","",Lavorazioni!#REF!)</f>
        <v>#REF!</v>
      </c>
      <c r="E1833" s="58"/>
      <c r="F1833" s="70"/>
      <c r="G1833" s="70"/>
      <c r="H1833" s="59" t="str">
        <f t="shared" si="84"/>
        <v/>
      </c>
      <c r="I1833" s="70"/>
      <c r="J1833" s="60" t="str">
        <f t="shared" si="85"/>
        <v/>
      </c>
      <c r="K1833" s="59" t="str">
        <f t="shared" si="86"/>
        <v/>
      </c>
    </row>
    <row r="1834" spans="2:11" x14ac:dyDescent="0.25">
      <c r="B1834" s="11" t="e">
        <f>IF(Lavorazioni!#REF!="","",Lavorazioni!#REF!)</f>
        <v>#REF!</v>
      </c>
      <c r="C1834" s="11" t="e">
        <f>IF(Lavorazioni!#REF!="","",Lavorazioni!#REF!)</f>
        <v>#REF!</v>
      </c>
      <c r="E1834" s="58"/>
      <c r="F1834" s="70"/>
      <c r="G1834" s="70"/>
      <c r="H1834" s="59" t="str">
        <f t="shared" si="84"/>
        <v/>
      </c>
      <c r="I1834" s="70"/>
      <c r="J1834" s="60" t="str">
        <f t="shared" si="85"/>
        <v/>
      </c>
      <c r="K1834" s="59" t="str">
        <f t="shared" si="86"/>
        <v/>
      </c>
    </row>
    <row r="1835" spans="2:11" x14ac:dyDescent="0.25">
      <c r="B1835" s="11" t="e">
        <f>IF(Lavorazioni!#REF!="","",Lavorazioni!#REF!)</f>
        <v>#REF!</v>
      </c>
      <c r="C1835" s="11" t="e">
        <f>IF(Lavorazioni!#REF!="","",Lavorazioni!#REF!)</f>
        <v>#REF!</v>
      </c>
      <c r="E1835" s="58"/>
      <c r="F1835" s="70"/>
      <c r="G1835" s="70"/>
      <c r="H1835" s="59" t="str">
        <f t="shared" si="84"/>
        <v/>
      </c>
      <c r="I1835" s="70"/>
      <c r="J1835" s="60" t="str">
        <f t="shared" si="85"/>
        <v/>
      </c>
      <c r="K1835" s="59" t="str">
        <f t="shared" si="86"/>
        <v/>
      </c>
    </row>
    <row r="1836" spans="2:11" x14ac:dyDescent="0.25">
      <c r="B1836" s="11" t="e">
        <f>IF(Lavorazioni!#REF!="","",Lavorazioni!#REF!)</f>
        <v>#REF!</v>
      </c>
      <c r="C1836" s="11" t="e">
        <f>IF(Lavorazioni!#REF!="","",Lavorazioni!#REF!)</f>
        <v>#REF!</v>
      </c>
      <c r="E1836" s="58"/>
      <c r="F1836" s="70"/>
      <c r="G1836" s="70"/>
      <c r="H1836" s="59" t="str">
        <f t="shared" si="84"/>
        <v/>
      </c>
      <c r="I1836" s="70"/>
      <c r="J1836" s="60" t="str">
        <f t="shared" si="85"/>
        <v/>
      </c>
      <c r="K1836" s="59" t="str">
        <f t="shared" si="86"/>
        <v/>
      </c>
    </row>
    <row r="1837" spans="2:11" x14ac:dyDescent="0.25">
      <c r="B1837" s="11" t="e">
        <f>IF(Lavorazioni!#REF!="","",Lavorazioni!#REF!)</f>
        <v>#REF!</v>
      </c>
      <c r="C1837" s="11" t="e">
        <f>IF(Lavorazioni!#REF!="","",Lavorazioni!#REF!)</f>
        <v>#REF!</v>
      </c>
      <c r="E1837" s="58"/>
      <c r="F1837" s="70"/>
      <c r="G1837" s="70"/>
      <c r="H1837" s="59" t="str">
        <f t="shared" si="84"/>
        <v/>
      </c>
      <c r="I1837" s="70"/>
      <c r="J1837" s="60" t="str">
        <f t="shared" si="85"/>
        <v/>
      </c>
      <c r="K1837" s="59" t="str">
        <f t="shared" si="86"/>
        <v/>
      </c>
    </row>
    <row r="1838" spans="2:11" x14ac:dyDescent="0.25">
      <c r="B1838" s="11" t="e">
        <f>IF(Lavorazioni!#REF!="","",Lavorazioni!#REF!)</f>
        <v>#REF!</v>
      </c>
      <c r="C1838" s="11" t="e">
        <f>IF(Lavorazioni!#REF!="","",Lavorazioni!#REF!)</f>
        <v>#REF!</v>
      </c>
      <c r="E1838" s="58"/>
      <c r="F1838" s="70"/>
      <c r="G1838" s="70"/>
      <c r="H1838" s="59" t="str">
        <f t="shared" si="84"/>
        <v/>
      </c>
      <c r="I1838" s="70"/>
      <c r="J1838" s="60" t="str">
        <f t="shared" si="85"/>
        <v/>
      </c>
      <c r="K1838" s="59" t="str">
        <f t="shared" si="86"/>
        <v/>
      </c>
    </row>
    <row r="1839" spans="2:11" x14ac:dyDescent="0.25">
      <c r="B1839" s="11" t="e">
        <f>IF(Lavorazioni!#REF!="","",Lavorazioni!#REF!)</f>
        <v>#REF!</v>
      </c>
      <c r="C1839" s="11" t="e">
        <f>IF(Lavorazioni!#REF!="","",Lavorazioni!#REF!)</f>
        <v>#REF!</v>
      </c>
      <c r="E1839" s="58"/>
      <c r="F1839" s="70"/>
      <c r="G1839" s="70"/>
      <c r="H1839" s="59" t="str">
        <f t="shared" si="84"/>
        <v/>
      </c>
      <c r="I1839" s="70"/>
      <c r="J1839" s="60" t="str">
        <f t="shared" si="85"/>
        <v/>
      </c>
      <c r="K1839" s="59" t="str">
        <f t="shared" si="86"/>
        <v/>
      </c>
    </row>
    <row r="1840" spans="2:11" x14ac:dyDescent="0.25">
      <c r="B1840" s="11" t="e">
        <f>IF(Lavorazioni!#REF!="","",Lavorazioni!#REF!)</f>
        <v>#REF!</v>
      </c>
      <c r="C1840" s="11" t="e">
        <f>IF(Lavorazioni!#REF!="","",Lavorazioni!#REF!)</f>
        <v>#REF!</v>
      </c>
      <c r="E1840" s="58"/>
      <c r="F1840" s="70"/>
      <c r="G1840" s="70"/>
      <c r="H1840" s="59" t="str">
        <f t="shared" si="84"/>
        <v/>
      </c>
      <c r="I1840" s="70"/>
      <c r="J1840" s="60" t="str">
        <f t="shared" si="85"/>
        <v/>
      </c>
      <c r="K1840" s="59" t="str">
        <f t="shared" si="86"/>
        <v/>
      </c>
    </row>
    <row r="1841" spans="2:11" x14ac:dyDescent="0.25">
      <c r="B1841" s="11" t="e">
        <f>IF(Lavorazioni!#REF!="","",Lavorazioni!#REF!)</f>
        <v>#REF!</v>
      </c>
      <c r="C1841" s="11" t="e">
        <f>IF(Lavorazioni!#REF!="","",Lavorazioni!#REF!)</f>
        <v>#REF!</v>
      </c>
      <c r="E1841" s="58"/>
      <c r="F1841" s="70"/>
      <c r="G1841" s="70"/>
      <c r="H1841" s="59" t="str">
        <f t="shared" si="84"/>
        <v/>
      </c>
      <c r="I1841" s="70"/>
      <c r="J1841" s="60" t="str">
        <f t="shared" si="85"/>
        <v/>
      </c>
      <c r="K1841" s="59" t="str">
        <f t="shared" si="86"/>
        <v/>
      </c>
    </row>
    <row r="1842" spans="2:11" x14ac:dyDescent="0.25">
      <c r="B1842" s="11" t="e">
        <f>IF(Lavorazioni!#REF!="","",Lavorazioni!#REF!)</f>
        <v>#REF!</v>
      </c>
      <c r="C1842" s="11" t="e">
        <f>IF(Lavorazioni!#REF!="","",Lavorazioni!#REF!)</f>
        <v>#REF!</v>
      </c>
      <c r="E1842" s="58"/>
      <c r="F1842" s="70"/>
      <c r="G1842" s="70"/>
      <c r="H1842" s="59" t="str">
        <f t="shared" si="84"/>
        <v/>
      </c>
      <c r="I1842" s="70"/>
      <c r="J1842" s="60" t="str">
        <f t="shared" si="85"/>
        <v/>
      </c>
      <c r="K1842" s="59" t="str">
        <f t="shared" si="86"/>
        <v/>
      </c>
    </row>
    <row r="1843" spans="2:11" x14ac:dyDescent="0.25">
      <c r="B1843" s="11" t="e">
        <f>IF(Lavorazioni!#REF!="","",Lavorazioni!#REF!)</f>
        <v>#REF!</v>
      </c>
      <c r="C1843" s="11" t="e">
        <f>IF(Lavorazioni!#REF!="","",Lavorazioni!#REF!)</f>
        <v>#REF!</v>
      </c>
      <c r="E1843" s="58"/>
      <c r="F1843" s="70"/>
      <c r="G1843" s="70"/>
      <c r="H1843" s="59" t="str">
        <f t="shared" si="84"/>
        <v/>
      </c>
      <c r="I1843" s="70"/>
      <c r="J1843" s="60" t="str">
        <f t="shared" si="85"/>
        <v/>
      </c>
      <c r="K1843" s="59" t="str">
        <f t="shared" si="86"/>
        <v/>
      </c>
    </row>
    <row r="1844" spans="2:11" x14ac:dyDescent="0.25">
      <c r="B1844" s="11" t="e">
        <f>IF(Lavorazioni!#REF!="","",Lavorazioni!#REF!)</f>
        <v>#REF!</v>
      </c>
      <c r="C1844" s="11" t="e">
        <f>IF(Lavorazioni!#REF!="","",Lavorazioni!#REF!)</f>
        <v>#REF!</v>
      </c>
      <c r="E1844" s="58"/>
      <c r="F1844" s="70"/>
      <c r="G1844" s="70"/>
      <c r="H1844" s="59" t="str">
        <f t="shared" si="84"/>
        <v/>
      </c>
      <c r="I1844" s="70"/>
      <c r="J1844" s="60" t="str">
        <f t="shared" si="85"/>
        <v/>
      </c>
      <c r="K1844" s="59" t="str">
        <f t="shared" si="86"/>
        <v/>
      </c>
    </row>
    <row r="1845" spans="2:11" x14ac:dyDescent="0.25">
      <c r="B1845" s="11" t="e">
        <f>IF(Lavorazioni!#REF!="","",Lavorazioni!#REF!)</f>
        <v>#REF!</v>
      </c>
      <c r="C1845" s="11" t="e">
        <f>IF(Lavorazioni!#REF!="","",Lavorazioni!#REF!)</f>
        <v>#REF!</v>
      </c>
      <c r="E1845" s="58"/>
      <c r="F1845" s="70"/>
      <c r="G1845" s="70"/>
      <c r="H1845" s="59" t="str">
        <f t="shared" si="84"/>
        <v/>
      </c>
      <c r="I1845" s="70"/>
      <c r="J1845" s="60" t="str">
        <f t="shared" si="85"/>
        <v/>
      </c>
      <c r="K1845" s="59" t="str">
        <f t="shared" si="86"/>
        <v/>
      </c>
    </row>
    <row r="1846" spans="2:11" x14ac:dyDescent="0.25">
      <c r="B1846" s="11" t="e">
        <f>IF(Lavorazioni!#REF!="","",Lavorazioni!#REF!)</f>
        <v>#REF!</v>
      </c>
      <c r="C1846" s="11" t="e">
        <f>IF(Lavorazioni!#REF!="","",Lavorazioni!#REF!)</f>
        <v>#REF!</v>
      </c>
      <c r="E1846" s="58"/>
      <c r="F1846" s="70"/>
      <c r="G1846" s="70"/>
      <c r="H1846" s="59" t="str">
        <f t="shared" si="84"/>
        <v/>
      </c>
      <c r="I1846" s="70"/>
      <c r="J1846" s="60" t="str">
        <f t="shared" si="85"/>
        <v/>
      </c>
      <c r="K1846" s="59" t="str">
        <f t="shared" si="86"/>
        <v/>
      </c>
    </row>
    <row r="1847" spans="2:11" x14ac:dyDescent="0.25">
      <c r="B1847" s="11" t="e">
        <f>IF(Lavorazioni!#REF!="","",Lavorazioni!#REF!)</f>
        <v>#REF!</v>
      </c>
      <c r="C1847" s="11" t="e">
        <f>IF(Lavorazioni!#REF!="","",Lavorazioni!#REF!)</f>
        <v>#REF!</v>
      </c>
      <c r="E1847" s="58"/>
      <c r="F1847" s="70"/>
      <c r="G1847" s="70"/>
      <c r="H1847" s="59" t="str">
        <f t="shared" si="84"/>
        <v/>
      </c>
      <c r="I1847" s="70"/>
      <c r="J1847" s="60" t="str">
        <f t="shared" si="85"/>
        <v/>
      </c>
      <c r="K1847" s="59" t="str">
        <f t="shared" si="86"/>
        <v/>
      </c>
    </row>
    <row r="1848" spans="2:11" x14ac:dyDescent="0.25">
      <c r="B1848" s="11" t="e">
        <f>IF(Lavorazioni!#REF!="","",Lavorazioni!#REF!)</f>
        <v>#REF!</v>
      </c>
      <c r="C1848" s="11" t="e">
        <f>IF(Lavorazioni!#REF!="","",Lavorazioni!#REF!)</f>
        <v>#REF!</v>
      </c>
      <c r="E1848" s="58"/>
      <c r="F1848" s="70"/>
      <c r="G1848" s="70"/>
      <c r="H1848" s="59" t="str">
        <f t="shared" si="84"/>
        <v/>
      </c>
      <c r="I1848" s="70"/>
      <c r="J1848" s="60" t="str">
        <f t="shared" si="85"/>
        <v/>
      </c>
      <c r="K1848" s="59" t="str">
        <f t="shared" si="86"/>
        <v/>
      </c>
    </row>
    <row r="1849" spans="2:11" x14ac:dyDescent="0.25">
      <c r="B1849" s="11" t="e">
        <f>IF(Lavorazioni!#REF!="","",Lavorazioni!#REF!)</f>
        <v>#REF!</v>
      </c>
      <c r="C1849" s="11" t="e">
        <f>IF(Lavorazioni!#REF!="","",Lavorazioni!#REF!)</f>
        <v>#REF!</v>
      </c>
      <c r="E1849" s="58"/>
      <c r="F1849" s="70"/>
      <c r="G1849" s="70"/>
      <c r="H1849" s="59" t="str">
        <f t="shared" si="84"/>
        <v/>
      </c>
      <c r="I1849" s="70"/>
      <c r="J1849" s="60" t="str">
        <f t="shared" si="85"/>
        <v/>
      </c>
      <c r="K1849" s="59" t="str">
        <f t="shared" si="86"/>
        <v/>
      </c>
    </row>
    <row r="1850" spans="2:11" x14ac:dyDescent="0.25">
      <c r="B1850" s="11" t="e">
        <f>IF(Lavorazioni!#REF!="","",Lavorazioni!#REF!)</f>
        <v>#REF!</v>
      </c>
      <c r="C1850" s="11" t="e">
        <f>IF(Lavorazioni!#REF!="","",Lavorazioni!#REF!)</f>
        <v>#REF!</v>
      </c>
      <c r="E1850" s="58"/>
      <c r="F1850" s="70"/>
      <c r="G1850" s="70"/>
      <c r="H1850" s="59" t="str">
        <f t="shared" si="84"/>
        <v/>
      </c>
      <c r="I1850" s="70"/>
      <c r="J1850" s="60" t="str">
        <f t="shared" si="85"/>
        <v/>
      </c>
      <c r="K1850" s="59" t="str">
        <f t="shared" si="86"/>
        <v/>
      </c>
    </row>
    <row r="1851" spans="2:11" x14ac:dyDescent="0.25">
      <c r="B1851" s="11" t="e">
        <f>IF(Lavorazioni!#REF!="","",Lavorazioni!#REF!)</f>
        <v>#REF!</v>
      </c>
      <c r="C1851" s="11" t="e">
        <f>IF(Lavorazioni!#REF!="","",Lavorazioni!#REF!)</f>
        <v>#REF!</v>
      </c>
      <c r="E1851" s="58"/>
      <c r="F1851" s="70"/>
      <c r="G1851" s="70"/>
      <c r="H1851" s="59" t="str">
        <f t="shared" si="84"/>
        <v/>
      </c>
      <c r="I1851" s="70"/>
      <c r="J1851" s="60" t="str">
        <f t="shared" si="85"/>
        <v/>
      </c>
      <c r="K1851" s="59" t="str">
        <f t="shared" si="86"/>
        <v/>
      </c>
    </row>
    <row r="1852" spans="2:11" x14ac:dyDescent="0.25">
      <c r="B1852" s="11" t="e">
        <f>IF(Lavorazioni!#REF!="","",Lavorazioni!#REF!)</f>
        <v>#REF!</v>
      </c>
      <c r="C1852" s="11" t="e">
        <f>IF(Lavorazioni!#REF!="","",Lavorazioni!#REF!)</f>
        <v>#REF!</v>
      </c>
      <c r="E1852" s="58"/>
      <c r="F1852" s="70"/>
      <c r="G1852" s="70"/>
      <c r="H1852" s="59" t="str">
        <f t="shared" si="84"/>
        <v/>
      </c>
      <c r="I1852" s="70"/>
      <c r="J1852" s="60" t="str">
        <f t="shared" si="85"/>
        <v/>
      </c>
      <c r="K1852" s="59" t="str">
        <f t="shared" si="86"/>
        <v/>
      </c>
    </row>
    <row r="1853" spans="2:11" x14ac:dyDescent="0.25">
      <c r="B1853" s="11" t="e">
        <f>IF(Lavorazioni!#REF!="","",Lavorazioni!#REF!)</f>
        <v>#REF!</v>
      </c>
      <c r="C1853" s="11" t="e">
        <f>IF(Lavorazioni!#REF!="","",Lavorazioni!#REF!)</f>
        <v>#REF!</v>
      </c>
      <c r="E1853" s="58"/>
      <c r="F1853" s="70"/>
      <c r="G1853" s="70"/>
      <c r="H1853" s="59" t="str">
        <f t="shared" si="84"/>
        <v/>
      </c>
      <c r="I1853" s="70"/>
      <c r="J1853" s="60" t="str">
        <f t="shared" si="85"/>
        <v/>
      </c>
      <c r="K1853" s="59" t="str">
        <f t="shared" si="86"/>
        <v/>
      </c>
    </row>
    <row r="1854" spans="2:11" x14ac:dyDescent="0.25">
      <c r="B1854" s="11" t="e">
        <f>IF(Lavorazioni!#REF!="","",Lavorazioni!#REF!)</f>
        <v>#REF!</v>
      </c>
      <c r="C1854" s="11" t="e">
        <f>IF(Lavorazioni!#REF!="","",Lavorazioni!#REF!)</f>
        <v>#REF!</v>
      </c>
      <c r="E1854" s="58"/>
      <c r="F1854" s="70"/>
      <c r="G1854" s="70"/>
      <c r="H1854" s="59" t="str">
        <f t="shared" si="84"/>
        <v/>
      </c>
      <c r="I1854" s="70"/>
      <c r="J1854" s="60" t="str">
        <f t="shared" si="85"/>
        <v/>
      </c>
      <c r="K1854" s="59" t="str">
        <f t="shared" si="86"/>
        <v/>
      </c>
    </row>
    <row r="1855" spans="2:11" x14ac:dyDescent="0.25">
      <c r="B1855" s="11" t="e">
        <f>IF(Lavorazioni!#REF!="","",Lavorazioni!#REF!)</f>
        <v>#REF!</v>
      </c>
      <c r="C1855" s="11" t="e">
        <f>IF(Lavorazioni!#REF!="","",Lavorazioni!#REF!)</f>
        <v>#REF!</v>
      </c>
      <c r="E1855" s="58"/>
      <c r="F1855" s="70"/>
      <c r="G1855" s="70"/>
      <c r="H1855" s="59" t="str">
        <f t="shared" si="84"/>
        <v/>
      </c>
      <c r="I1855" s="70"/>
      <c r="J1855" s="60" t="str">
        <f t="shared" si="85"/>
        <v/>
      </c>
      <c r="K1855" s="59" t="str">
        <f t="shared" si="86"/>
        <v/>
      </c>
    </row>
    <row r="1856" spans="2:11" x14ac:dyDescent="0.25">
      <c r="B1856" s="11" t="e">
        <f>IF(Lavorazioni!#REF!="","",Lavorazioni!#REF!)</f>
        <v>#REF!</v>
      </c>
      <c r="C1856" s="11" t="e">
        <f>IF(Lavorazioni!#REF!="","",Lavorazioni!#REF!)</f>
        <v>#REF!</v>
      </c>
      <c r="E1856" s="58"/>
      <c r="F1856" s="70"/>
      <c r="G1856" s="70"/>
      <c r="H1856" s="59" t="str">
        <f t="shared" si="84"/>
        <v/>
      </c>
      <c r="I1856" s="70"/>
      <c r="J1856" s="60" t="str">
        <f t="shared" si="85"/>
        <v/>
      </c>
      <c r="K1856" s="59" t="str">
        <f t="shared" si="86"/>
        <v/>
      </c>
    </row>
    <row r="1857" spans="2:11" x14ac:dyDescent="0.25">
      <c r="B1857" s="11" t="e">
        <f>IF(Lavorazioni!#REF!="","",Lavorazioni!#REF!)</f>
        <v>#REF!</v>
      </c>
      <c r="C1857" s="11" t="e">
        <f>IF(Lavorazioni!#REF!="","",Lavorazioni!#REF!)</f>
        <v>#REF!</v>
      </c>
      <c r="E1857" s="58"/>
      <c r="F1857" s="70"/>
      <c r="G1857" s="70"/>
      <c r="H1857" s="59" t="str">
        <f t="shared" si="84"/>
        <v/>
      </c>
      <c r="I1857" s="70"/>
      <c r="J1857" s="60" t="str">
        <f t="shared" si="85"/>
        <v/>
      </c>
      <c r="K1857" s="59" t="str">
        <f t="shared" si="86"/>
        <v/>
      </c>
    </row>
    <row r="1858" spans="2:11" x14ac:dyDescent="0.25">
      <c r="B1858" s="11" t="e">
        <f>IF(Lavorazioni!#REF!="","",Lavorazioni!#REF!)</f>
        <v>#REF!</v>
      </c>
      <c r="C1858" s="11" t="e">
        <f>IF(Lavorazioni!#REF!="","",Lavorazioni!#REF!)</f>
        <v>#REF!</v>
      </c>
      <c r="E1858" s="58"/>
      <c r="F1858" s="70"/>
      <c r="G1858" s="70"/>
      <c r="H1858" s="59" t="str">
        <f t="shared" si="84"/>
        <v/>
      </c>
      <c r="I1858" s="70"/>
      <c r="J1858" s="60" t="str">
        <f t="shared" si="85"/>
        <v/>
      </c>
      <c r="K1858" s="59" t="str">
        <f t="shared" si="86"/>
        <v/>
      </c>
    </row>
    <row r="1859" spans="2:11" x14ac:dyDescent="0.25">
      <c r="B1859" s="11" t="e">
        <f>IF(Lavorazioni!#REF!="","",Lavorazioni!#REF!)</f>
        <v>#REF!</v>
      </c>
      <c r="C1859" s="11" t="e">
        <f>IF(Lavorazioni!#REF!="","",Lavorazioni!#REF!)</f>
        <v>#REF!</v>
      </c>
      <c r="E1859" s="58"/>
      <c r="F1859" s="70"/>
      <c r="G1859" s="70"/>
      <c r="H1859" s="59" t="str">
        <f t="shared" si="84"/>
        <v/>
      </c>
      <c r="I1859" s="70"/>
      <c r="J1859" s="60" t="str">
        <f t="shared" si="85"/>
        <v/>
      </c>
      <c r="K1859" s="59" t="str">
        <f t="shared" si="86"/>
        <v/>
      </c>
    </row>
    <row r="1860" spans="2:11" x14ac:dyDescent="0.25">
      <c r="B1860" s="11" t="e">
        <f>IF(Lavorazioni!#REF!="","",Lavorazioni!#REF!)</f>
        <v>#REF!</v>
      </c>
      <c r="C1860" s="11" t="e">
        <f>IF(Lavorazioni!#REF!="","",Lavorazioni!#REF!)</f>
        <v>#REF!</v>
      </c>
      <c r="E1860" s="58"/>
      <c r="F1860" s="70"/>
      <c r="G1860" s="70"/>
      <c r="H1860" s="59" t="str">
        <f t="shared" si="84"/>
        <v/>
      </c>
      <c r="I1860" s="70"/>
      <c r="J1860" s="60" t="str">
        <f t="shared" si="85"/>
        <v/>
      </c>
      <c r="K1860" s="59" t="str">
        <f t="shared" si="86"/>
        <v/>
      </c>
    </row>
    <row r="1861" spans="2:11" x14ac:dyDescent="0.25">
      <c r="B1861" s="11" t="e">
        <f>IF(Lavorazioni!#REF!="","",Lavorazioni!#REF!)</f>
        <v>#REF!</v>
      </c>
      <c r="C1861" s="11" t="e">
        <f>IF(Lavorazioni!#REF!="","",Lavorazioni!#REF!)</f>
        <v>#REF!</v>
      </c>
      <c r="E1861" s="58"/>
      <c r="F1861" s="70"/>
      <c r="G1861" s="70"/>
      <c r="H1861" s="59" t="str">
        <f t="shared" si="84"/>
        <v/>
      </c>
      <c r="I1861" s="70"/>
      <c r="J1861" s="60" t="str">
        <f t="shared" si="85"/>
        <v/>
      </c>
      <c r="K1861" s="59" t="str">
        <f t="shared" si="86"/>
        <v/>
      </c>
    </row>
    <row r="1862" spans="2:11" x14ac:dyDescent="0.25">
      <c r="B1862" s="11" t="e">
        <f>IF(Lavorazioni!#REF!="","",Lavorazioni!#REF!)</f>
        <v>#REF!</v>
      </c>
      <c r="C1862" s="11" t="e">
        <f>IF(Lavorazioni!#REF!="","",Lavorazioni!#REF!)</f>
        <v>#REF!</v>
      </c>
      <c r="E1862" s="58"/>
      <c r="F1862" s="70"/>
      <c r="G1862" s="70"/>
      <c r="H1862" s="59" t="str">
        <f t="shared" ref="H1862:H1925" si="87">IF(F1862="","",(IF(G1862="","",G1862/(F1862*1000))))</f>
        <v/>
      </c>
      <c r="I1862" s="70"/>
      <c r="J1862" s="60" t="str">
        <f t="shared" ref="J1862:J1925" si="88">IF(F1862="","",(IF(I1862="","",I1862/(F1862*1000))))</f>
        <v/>
      </c>
      <c r="K1862" s="59" t="str">
        <f t="shared" ref="K1862:K1925" si="89">IF(J1862="","",(IF(H1862="","",J1862-H1862)))</f>
        <v/>
      </c>
    </row>
    <row r="1863" spans="2:11" x14ac:dyDescent="0.25">
      <c r="B1863" s="11" t="e">
        <f>IF(Lavorazioni!#REF!="","",Lavorazioni!#REF!)</f>
        <v>#REF!</v>
      </c>
      <c r="C1863" s="11" t="e">
        <f>IF(Lavorazioni!#REF!="","",Lavorazioni!#REF!)</f>
        <v>#REF!</v>
      </c>
      <c r="E1863" s="58"/>
      <c r="F1863" s="70"/>
      <c r="G1863" s="70"/>
      <c r="H1863" s="59" t="str">
        <f t="shared" si="87"/>
        <v/>
      </c>
      <c r="I1863" s="70"/>
      <c r="J1863" s="60" t="str">
        <f t="shared" si="88"/>
        <v/>
      </c>
      <c r="K1863" s="59" t="str">
        <f t="shared" si="89"/>
        <v/>
      </c>
    </row>
    <row r="1864" spans="2:11" x14ac:dyDescent="0.25">
      <c r="B1864" s="11" t="e">
        <f>IF(Lavorazioni!#REF!="","",Lavorazioni!#REF!)</f>
        <v>#REF!</v>
      </c>
      <c r="C1864" s="11" t="e">
        <f>IF(Lavorazioni!#REF!="","",Lavorazioni!#REF!)</f>
        <v>#REF!</v>
      </c>
      <c r="E1864" s="58"/>
      <c r="F1864" s="70"/>
      <c r="G1864" s="70"/>
      <c r="H1864" s="59" t="str">
        <f t="shared" si="87"/>
        <v/>
      </c>
      <c r="I1864" s="70"/>
      <c r="J1864" s="60" t="str">
        <f t="shared" si="88"/>
        <v/>
      </c>
      <c r="K1864" s="59" t="str">
        <f t="shared" si="89"/>
        <v/>
      </c>
    </row>
    <row r="1865" spans="2:11" x14ac:dyDescent="0.25">
      <c r="B1865" s="11" t="e">
        <f>IF(Lavorazioni!#REF!="","",Lavorazioni!#REF!)</f>
        <v>#REF!</v>
      </c>
      <c r="C1865" s="11" t="e">
        <f>IF(Lavorazioni!#REF!="","",Lavorazioni!#REF!)</f>
        <v>#REF!</v>
      </c>
      <c r="E1865" s="58"/>
      <c r="F1865" s="70"/>
      <c r="G1865" s="70"/>
      <c r="H1865" s="59" t="str">
        <f t="shared" si="87"/>
        <v/>
      </c>
      <c r="I1865" s="70"/>
      <c r="J1865" s="60" t="str">
        <f t="shared" si="88"/>
        <v/>
      </c>
      <c r="K1865" s="59" t="str">
        <f t="shared" si="89"/>
        <v/>
      </c>
    </row>
    <row r="1866" spans="2:11" x14ac:dyDescent="0.25">
      <c r="B1866" s="11" t="e">
        <f>IF(Lavorazioni!#REF!="","",Lavorazioni!#REF!)</f>
        <v>#REF!</v>
      </c>
      <c r="C1866" s="11" t="e">
        <f>IF(Lavorazioni!#REF!="","",Lavorazioni!#REF!)</f>
        <v>#REF!</v>
      </c>
      <c r="E1866" s="58"/>
      <c r="F1866" s="70"/>
      <c r="G1866" s="70"/>
      <c r="H1866" s="59" t="str">
        <f t="shared" si="87"/>
        <v/>
      </c>
      <c r="I1866" s="70"/>
      <c r="J1866" s="60" t="str">
        <f t="shared" si="88"/>
        <v/>
      </c>
      <c r="K1866" s="59" t="str">
        <f t="shared" si="89"/>
        <v/>
      </c>
    </row>
    <row r="1867" spans="2:11" x14ac:dyDescent="0.25">
      <c r="B1867" s="11" t="e">
        <f>IF(Lavorazioni!#REF!="","",Lavorazioni!#REF!)</f>
        <v>#REF!</v>
      </c>
      <c r="C1867" s="11" t="e">
        <f>IF(Lavorazioni!#REF!="","",Lavorazioni!#REF!)</f>
        <v>#REF!</v>
      </c>
      <c r="E1867" s="58"/>
      <c r="F1867" s="70"/>
      <c r="G1867" s="70"/>
      <c r="H1867" s="59" t="str">
        <f t="shared" si="87"/>
        <v/>
      </c>
      <c r="I1867" s="70"/>
      <c r="J1867" s="60" t="str">
        <f t="shared" si="88"/>
        <v/>
      </c>
      <c r="K1867" s="59" t="str">
        <f t="shared" si="89"/>
        <v/>
      </c>
    </row>
    <row r="1868" spans="2:11" x14ac:dyDescent="0.25">
      <c r="B1868" s="11" t="e">
        <f>IF(Lavorazioni!#REF!="","",Lavorazioni!#REF!)</f>
        <v>#REF!</v>
      </c>
      <c r="C1868" s="11" t="e">
        <f>IF(Lavorazioni!#REF!="","",Lavorazioni!#REF!)</f>
        <v>#REF!</v>
      </c>
      <c r="E1868" s="58"/>
      <c r="F1868" s="70"/>
      <c r="G1868" s="70"/>
      <c r="H1868" s="59" t="str">
        <f t="shared" si="87"/>
        <v/>
      </c>
      <c r="I1868" s="70"/>
      <c r="J1868" s="60" t="str">
        <f t="shared" si="88"/>
        <v/>
      </c>
      <c r="K1868" s="59" t="str">
        <f t="shared" si="89"/>
        <v/>
      </c>
    </row>
    <row r="1869" spans="2:11" x14ac:dyDescent="0.25">
      <c r="B1869" s="11" t="e">
        <f>IF(Lavorazioni!#REF!="","",Lavorazioni!#REF!)</f>
        <v>#REF!</v>
      </c>
      <c r="C1869" s="11" t="e">
        <f>IF(Lavorazioni!#REF!="","",Lavorazioni!#REF!)</f>
        <v>#REF!</v>
      </c>
      <c r="E1869" s="58"/>
      <c r="F1869" s="70"/>
      <c r="G1869" s="70"/>
      <c r="H1869" s="59" t="str">
        <f t="shared" si="87"/>
        <v/>
      </c>
      <c r="I1869" s="70"/>
      <c r="J1869" s="60" t="str">
        <f t="shared" si="88"/>
        <v/>
      </c>
      <c r="K1869" s="59" t="str">
        <f t="shared" si="89"/>
        <v/>
      </c>
    </row>
    <row r="1870" spans="2:11" x14ac:dyDescent="0.25">
      <c r="B1870" s="11" t="e">
        <f>IF(Lavorazioni!#REF!="","",Lavorazioni!#REF!)</f>
        <v>#REF!</v>
      </c>
      <c r="C1870" s="11" t="e">
        <f>IF(Lavorazioni!#REF!="","",Lavorazioni!#REF!)</f>
        <v>#REF!</v>
      </c>
      <c r="E1870" s="58"/>
      <c r="F1870" s="70"/>
      <c r="G1870" s="70"/>
      <c r="H1870" s="59" t="str">
        <f t="shared" si="87"/>
        <v/>
      </c>
      <c r="I1870" s="70"/>
      <c r="J1870" s="60" t="str">
        <f t="shared" si="88"/>
        <v/>
      </c>
      <c r="K1870" s="59" t="str">
        <f t="shared" si="89"/>
        <v/>
      </c>
    </row>
    <row r="1871" spans="2:11" x14ac:dyDescent="0.25">
      <c r="B1871" s="11" t="e">
        <f>IF(Lavorazioni!#REF!="","",Lavorazioni!#REF!)</f>
        <v>#REF!</v>
      </c>
      <c r="C1871" s="11" t="e">
        <f>IF(Lavorazioni!#REF!="","",Lavorazioni!#REF!)</f>
        <v>#REF!</v>
      </c>
      <c r="E1871" s="58"/>
      <c r="F1871" s="70"/>
      <c r="G1871" s="70"/>
      <c r="H1871" s="59" t="str">
        <f t="shared" si="87"/>
        <v/>
      </c>
      <c r="I1871" s="70"/>
      <c r="J1871" s="60" t="str">
        <f t="shared" si="88"/>
        <v/>
      </c>
      <c r="K1871" s="59" t="str">
        <f t="shared" si="89"/>
        <v/>
      </c>
    </row>
    <row r="1872" spans="2:11" x14ac:dyDescent="0.25">
      <c r="B1872" s="11" t="e">
        <f>IF(Lavorazioni!#REF!="","",Lavorazioni!#REF!)</f>
        <v>#REF!</v>
      </c>
      <c r="C1872" s="11" t="e">
        <f>IF(Lavorazioni!#REF!="","",Lavorazioni!#REF!)</f>
        <v>#REF!</v>
      </c>
      <c r="E1872" s="58"/>
      <c r="F1872" s="70"/>
      <c r="G1872" s="70"/>
      <c r="H1872" s="59" t="str">
        <f t="shared" si="87"/>
        <v/>
      </c>
      <c r="I1872" s="70"/>
      <c r="J1872" s="60" t="str">
        <f t="shared" si="88"/>
        <v/>
      </c>
      <c r="K1872" s="59" t="str">
        <f t="shared" si="89"/>
        <v/>
      </c>
    </row>
    <row r="1873" spans="2:11" x14ac:dyDescent="0.25">
      <c r="B1873" s="11" t="e">
        <f>IF(Lavorazioni!#REF!="","",Lavorazioni!#REF!)</f>
        <v>#REF!</v>
      </c>
      <c r="C1873" s="11" t="e">
        <f>IF(Lavorazioni!#REF!="","",Lavorazioni!#REF!)</f>
        <v>#REF!</v>
      </c>
      <c r="E1873" s="58"/>
      <c r="F1873" s="70"/>
      <c r="G1873" s="70"/>
      <c r="H1873" s="59" t="str">
        <f t="shared" si="87"/>
        <v/>
      </c>
      <c r="I1873" s="70"/>
      <c r="J1873" s="60" t="str">
        <f t="shared" si="88"/>
        <v/>
      </c>
      <c r="K1873" s="59" t="str">
        <f t="shared" si="89"/>
        <v/>
      </c>
    </row>
    <row r="1874" spans="2:11" x14ac:dyDescent="0.25">
      <c r="B1874" s="11" t="e">
        <f>IF(Lavorazioni!#REF!="","",Lavorazioni!#REF!)</f>
        <v>#REF!</v>
      </c>
      <c r="C1874" s="11" t="e">
        <f>IF(Lavorazioni!#REF!="","",Lavorazioni!#REF!)</f>
        <v>#REF!</v>
      </c>
      <c r="E1874" s="58"/>
      <c r="F1874" s="70"/>
      <c r="G1874" s="70"/>
      <c r="H1874" s="59" t="str">
        <f t="shared" si="87"/>
        <v/>
      </c>
      <c r="I1874" s="70"/>
      <c r="J1874" s="60" t="str">
        <f t="shared" si="88"/>
        <v/>
      </c>
      <c r="K1874" s="59" t="str">
        <f t="shared" si="89"/>
        <v/>
      </c>
    </row>
    <row r="1875" spans="2:11" x14ac:dyDescent="0.25">
      <c r="B1875" s="11" t="e">
        <f>IF(Lavorazioni!#REF!="","",Lavorazioni!#REF!)</f>
        <v>#REF!</v>
      </c>
      <c r="C1875" s="11" t="e">
        <f>IF(Lavorazioni!#REF!="","",Lavorazioni!#REF!)</f>
        <v>#REF!</v>
      </c>
      <c r="E1875" s="58"/>
      <c r="F1875" s="70"/>
      <c r="G1875" s="70"/>
      <c r="H1875" s="59" t="str">
        <f t="shared" si="87"/>
        <v/>
      </c>
      <c r="I1875" s="70"/>
      <c r="J1875" s="60" t="str">
        <f t="shared" si="88"/>
        <v/>
      </c>
      <c r="K1875" s="59" t="str">
        <f t="shared" si="89"/>
        <v/>
      </c>
    </row>
    <row r="1876" spans="2:11" x14ac:dyDescent="0.25">
      <c r="B1876" s="11" t="e">
        <f>IF(Lavorazioni!#REF!="","",Lavorazioni!#REF!)</f>
        <v>#REF!</v>
      </c>
      <c r="C1876" s="11" t="e">
        <f>IF(Lavorazioni!#REF!="","",Lavorazioni!#REF!)</f>
        <v>#REF!</v>
      </c>
      <c r="E1876" s="58"/>
      <c r="F1876" s="70"/>
      <c r="G1876" s="70"/>
      <c r="H1876" s="59" t="str">
        <f t="shared" si="87"/>
        <v/>
      </c>
      <c r="I1876" s="70"/>
      <c r="J1876" s="60" t="str">
        <f t="shared" si="88"/>
        <v/>
      </c>
      <c r="K1876" s="59" t="str">
        <f t="shared" si="89"/>
        <v/>
      </c>
    </row>
    <row r="1877" spans="2:11" x14ac:dyDescent="0.25">
      <c r="B1877" s="11" t="e">
        <f>IF(Lavorazioni!#REF!="","",Lavorazioni!#REF!)</f>
        <v>#REF!</v>
      </c>
      <c r="C1877" s="11" t="e">
        <f>IF(Lavorazioni!#REF!="","",Lavorazioni!#REF!)</f>
        <v>#REF!</v>
      </c>
      <c r="E1877" s="58"/>
      <c r="F1877" s="70"/>
      <c r="G1877" s="70"/>
      <c r="H1877" s="59" t="str">
        <f t="shared" si="87"/>
        <v/>
      </c>
      <c r="I1877" s="70"/>
      <c r="J1877" s="60" t="str">
        <f t="shared" si="88"/>
        <v/>
      </c>
      <c r="K1877" s="59" t="str">
        <f t="shared" si="89"/>
        <v/>
      </c>
    </row>
    <row r="1878" spans="2:11" x14ac:dyDescent="0.25">
      <c r="B1878" s="11" t="e">
        <f>IF(Lavorazioni!#REF!="","",Lavorazioni!#REF!)</f>
        <v>#REF!</v>
      </c>
      <c r="C1878" s="11" t="e">
        <f>IF(Lavorazioni!#REF!="","",Lavorazioni!#REF!)</f>
        <v>#REF!</v>
      </c>
      <c r="E1878" s="58"/>
      <c r="F1878" s="70"/>
      <c r="G1878" s="70"/>
      <c r="H1878" s="59" t="str">
        <f t="shared" si="87"/>
        <v/>
      </c>
      <c r="I1878" s="70"/>
      <c r="J1878" s="60" t="str">
        <f t="shared" si="88"/>
        <v/>
      </c>
      <c r="K1878" s="59" t="str">
        <f t="shared" si="89"/>
        <v/>
      </c>
    </row>
    <row r="1879" spans="2:11" x14ac:dyDescent="0.25">
      <c r="B1879" s="11" t="e">
        <f>IF(Lavorazioni!#REF!="","",Lavorazioni!#REF!)</f>
        <v>#REF!</v>
      </c>
      <c r="C1879" s="11" t="e">
        <f>IF(Lavorazioni!#REF!="","",Lavorazioni!#REF!)</f>
        <v>#REF!</v>
      </c>
      <c r="E1879" s="58"/>
      <c r="F1879" s="70"/>
      <c r="G1879" s="70"/>
      <c r="H1879" s="59" t="str">
        <f t="shared" si="87"/>
        <v/>
      </c>
      <c r="I1879" s="70"/>
      <c r="J1879" s="60" t="str">
        <f t="shared" si="88"/>
        <v/>
      </c>
      <c r="K1879" s="59" t="str">
        <f t="shared" si="89"/>
        <v/>
      </c>
    </row>
    <row r="1880" spans="2:11" x14ac:dyDescent="0.25">
      <c r="B1880" s="11" t="e">
        <f>IF(Lavorazioni!#REF!="","",Lavorazioni!#REF!)</f>
        <v>#REF!</v>
      </c>
      <c r="C1880" s="11" t="e">
        <f>IF(Lavorazioni!#REF!="","",Lavorazioni!#REF!)</f>
        <v>#REF!</v>
      </c>
      <c r="E1880" s="58"/>
      <c r="F1880" s="70"/>
      <c r="G1880" s="70"/>
      <c r="H1880" s="59" t="str">
        <f t="shared" si="87"/>
        <v/>
      </c>
      <c r="I1880" s="70"/>
      <c r="J1880" s="60" t="str">
        <f t="shared" si="88"/>
        <v/>
      </c>
      <c r="K1880" s="59" t="str">
        <f t="shared" si="89"/>
        <v/>
      </c>
    </row>
    <row r="1881" spans="2:11" x14ac:dyDescent="0.25">
      <c r="B1881" s="11" t="e">
        <f>IF(Lavorazioni!#REF!="","",Lavorazioni!#REF!)</f>
        <v>#REF!</v>
      </c>
      <c r="C1881" s="11" t="e">
        <f>IF(Lavorazioni!#REF!="","",Lavorazioni!#REF!)</f>
        <v>#REF!</v>
      </c>
      <c r="E1881" s="58"/>
      <c r="F1881" s="70"/>
      <c r="G1881" s="70"/>
      <c r="H1881" s="59" t="str">
        <f t="shared" si="87"/>
        <v/>
      </c>
      <c r="I1881" s="70"/>
      <c r="J1881" s="60" t="str">
        <f t="shared" si="88"/>
        <v/>
      </c>
      <c r="K1881" s="59" t="str">
        <f t="shared" si="89"/>
        <v/>
      </c>
    </row>
    <row r="1882" spans="2:11" x14ac:dyDescent="0.25">
      <c r="B1882" s="11" t="e">
        <f>IF(Lavorazioni!#REF!="","",Lavorazioni!#REF!)</f>
        <v>#REF!</v>
      </c>
      <c r="C1882" s="11" t="e">
        <f>IF(Lavorazioni!#REF!="","",Lavorazioni!#REF!)</f>
        <v>#REF!</v>
      </c>
      <c r="E1882" s="58"/>
      <c r="F1882" s="70"/>
      <c r="G1882" s="70"/>
      <c r="H1882" s="59" t="str">
        <f t="shared" si="87"/>
        <v/>
      </c>
      <c r="I1882" s="70"/>
      <c r="J1882" s="60" t="str">
        <f t="shared" si="88"/>
        <v/>
      </c>
      <c r="K1882" s="59" t="str">
        <f t="shared" si="89"/>
        <v/>
      </c>
    </row>
    <row r="1883" spans="2:11" x14ac:dyDescent="0.25">
      <c r="B1883" s="11" t="e">
        <f>IF(Lavorazioni!#REF!="","",Lavorazioni!#REF!)</f>
        <v>#REF!</v>
      </c>
      <c r="C1883" s="11" t="e">
        <f>IF(Lavorazioni!#REF!="","",Lavorazioni!#REF!)</f>
        <v>#REF!</v>
      </c>
      <c r="E1883" s="58"/>
      <c r="F1883" s="70"/>
      <c r="G1883" s="70"/>
      <c r="H1883" s="59" t="str">
        <f t="shared" si="87"/>
        <v/>
      </c>
      <c r="I1883" s="70"/>
      <c r="J1883" s="60" t="str">
        <f t="shared" si="88"/>
        <v/>
      </c>
      <c r="K1883" s="59" t="str">
        <f t="shared" si="89"/>
        <v/>
      </c>
    </row>
    <row r="1884" spans="2:11" x14ac:dyDescent="0.25">
      <c r="B1884" s="11" t="e">
        <f>IF(Lavorazioni!#REF!="","",Lavorazioni!#REF!)</f>
        <v>#REF!</v>
      </c>
      <c r="C1884" s="11" t="e">
        <f>IF(Lavorazioni!#REF!="","",Lavorazioni!#REF!)</f>
        <v>#REF!</v>
      </c>
      <c r="E1884" s="58"/>
      <c r="F1884" s="70"/>
      <c r="G1884" s="70"/>
      <c r="H1884" s="59" t="str">
        <f t="shared" si="87"/>
        <v/>
      </c>
      <c r="I1884" s="70"/>
      <c r="J1884" s="60" t="str">
        <f t="shared" si="88"/>
        <v/>
      </c>
      <c r="K1884" s="59" t="str">
        <f t="shared" si="89"/>
        <v/>
      </c>
    </row>
    <row r="1885" spans="2:11" x14ac:dyDescent="0.25">
      <c r="B1885" s="11" t="e">
        <f>IF(Lavorazioni!#REF!="","",Lavorazioni!#REF!)</f>
        <v>#REF!</v>
      </c>
      <c r="C1885" s="11" t="e">
        <f>IF(Lavorazioni!#REF!="","",Lavorazioni!#REF!)</f>
        <v>#REF!</v>
      </c>
      <c r="E1885" s="58"/>
      <c r="F1885" s="70"/>
      <c r="G1885" s="70"/>
      <c r="H1885" s="59" t="str">
        <f t="shared" si="87"/>
        <v/>
      </c>
      <c r="I1885" s="70"/>
      <c r="J1885" s="60" t="str">
        <f t="shared" si="88"/>
        <v/>
      </c>
      <c r="K1885" s="59" t="str">
        <f t="shared" si="89"/>
        <v/>
      </c>
    </row>
    <row r="1886" spans="2:11" x14ac:dyDescent="0.25">
      <c r="B1886" s="11" t="e">
        <f>IF(Lavorazioni!#REF!="","",Lavorazioni!#REF!)</f>
        <v>#REF!</v>
      </c>
      <c r="C1886" s="11" t="e">
        <f>IF(Lavorazioni!#REF!="","",Lavorazioni!#REF!)</f>
        <v>#REF!</v>
      </c>
      <c r="E1886" s="58"/>
      <c r="F1886" s="70"/>
      <c r="G1886" s="70"/>
      <c r="H1886" s="59" t="str">
        <f t="shared" si="87"/>
        <v/>
      </c>
      <c r="I1886" s="70"/>
      <c r="J1886" s="60" t="str">
        <f t="shared" si="88"/>
        <v/>
      </c>
      <c r="K1886" s="59" t="str">
        <f t="shared" si="89"/>
        <v/>
      </c>
    </row>
    <row r="1887" spans="2:11" x14ac:dyDescent="0.25">
      <c r="B1887" s="11" t="e">
        <f>IF(Lavorazioni!#REF!="","",Lavorazioni!#REF!)</f>
        <v>#REF!</v>
      </c>
      <c r="C1887" s="11" t="e">
        <f>IF(Lavorazioni!#REF!="","",Lavorazioni!#REF!)</f>
        <v>#REF!</v>
      </c>
      <c r="E1887" s="58"/>
      <c r="F1887" s="70"/>
      <c r="G1887" s="70"/>
      <c r="H1887" s="59" t="str">
        <f t="shared" si="87"/>
        <v/>
      </c>
      <c r="I1887" s="70"/>
      <c r="J1887" s="60" t="str">
        <f t="shared" si="88"/>
        <v/>
      </c>
      <c r="K1887" s="59" t="str">
        <f t="shared" si="89"/>
        <v/>
      </c>
    </row>
    <row r="1888" spans="2:11" x14ac:dyDescent="0.25">
      <c r="B1888" s="11" t="e">
        <f>IF(Lavorazioni!#REF!="","",Lavorazioni!#REF!)</f>
        <v>#REF!</v>
      </c>
      <c r="C1888" s="11" t="e">
        <f>IF(Lavorazioni!#REF!="","",Lavorazioni!#REF!)</f>
        <v>#REF!</v>
      </c>
      <c r="E1888" s="58"/>
      <c r="F1888" s="70"/>
      <c r="G1888" s="70"/>
      <c r="H1888" s="59" t="str">
        <f t="shared" si="87"/>
        <v/>
      </c>
      <c r="I1888" s="70"/>
      <c r="J1888" s="60" t="str">
        <f t="shared" si="88"/>
        <v/>
      </c>
      <c r="K1888" s="59" t="str">
        <f t="shared" si="89"/>
        <v/>
      </c>
    </row>
    <row r="1889" spans="2:11" x14ac:dyDescent="0.25">
      <c r="B1889" s="11" t="e">
        <f>IF(Lavorazioni!#REF!="","",Lavorazioni!#REF!)</f>
        <v>#REF!</v>
      </c>
      <c r="C1889" s="11" t="e">
        <f>IF(Lavorazioni!#REF!="","",Lavorazioni!#REF!)</f>
        <v>#REF!</v>
      </c>
      <c r="E1889" s="58"/>
      <c r="F1889" s="70"/>
      <c r="G1889" s="70"/>
      <c r="H1889" s="59" t="str">
        <f t="shared" si="87"/>
        <v/>
      </c>
      <c r="I1889" s="70"/>
      <c r="J1889" s="60" t="str">
        <f t="shared" si="88"/>
        <v/>
      </c>
      <c r="K1889" s="59" t="str">
        <f t="shared" si="89"/>
        <v/>
      </c>
    </row>
    <row r="1890" spans="2:11" x14ac:dyDescent="0.25">
      <c r="B1890" s="11" t="e">
        <f>IF(Lavorazioni!#REF!="","",Lavorazioni!#REF!)</f>
        <v>#REF!</v>
      </c>
      <c r="C1890" s="11" t="e">
        <f>IF(Lavorazioni!#REF!="","",Lavorazioni!#REF!)</f>
        <v>#REF!</v>
      </c>
      <c r="E1890" s="58"/>
      <c r="F1890" s="70"/>
      <c r="G1890" s="70"/>
      <c r="H1890" s="59" t="str">
        <f t="shared" si="87"/>
        <v/>
      </c>
      <c r="I1890" s="70"/>
      <c r="J1890" s="60" t="str">
        <f t="shared" si="88"/>
        <v/>
      </c>
      <c r="K1890" s="59" t="str">
        <f t="shared" si="89"/>
        <v/>
      </c>
    </row>
    <row r="1891" spans="2:11" x14ac:dyDescent="0.25">
      <c r="B1891" s="11" t="e">
        <f>IF(Lavorazioni!#REF!="","",Lavorazioni!#REF!)</f>
        <v>#REF!</v>
      </c>
      <c r="C1891" s="11" t="e">
        <f>IF(Lavorazioni!#REF!="","",Lavorazioni!#REF!)</f>
        <v>#REF!</v>
      </c>
      <c r="E1891" s="58"/>
      <c r="F1891" s="70"/>
      <c r="G1891" s="70"/>
      <c r="H1891" s="59" t="str">
        <f t="shared" si="87"/>
        <v/>
      </c>
      <c r="I1891" s="70"/>
      <c r="J1891" s="60" t="str">
        <f t="shared" si="88"/>
        <v/>
      </c>
      <c r="K1891" s="59" t="str">
        <f t="shared" si="89"/>
        <v/>
      </c>
    </row>
    <row r="1892" spans="2:11" x14ac:dyDescent="0.25">
      <c r="B1892" s="11" t="e">
        <f>IF(Lavorazioni!#REF!="","",Lavorazioni!#REF!)</f>
        <v>#REF!</v>
      </c>
      <c r="C1892" s="11" t="e">
        <f>IF(Lavorazioni!#REF!="","",Lavorazioni!#REF!)</f>
        <v>#REF!</v>
      </c>
      <c r="E1892" s="58"/>
      <c r="F1892" s="70"/>
      <c r="G1892" s="70"/>
      <c r="H1892" s="59" t="str">
        <f t="shared" si="87"/>
        <v/>
      </c>
      <c r="I1892" s="70"/>
      <c r="J1892" s="60" t="str">
        <f t="shared" si="88"/>
        <v/>
      </c>
      <c r="K1892" s="59" t="str">
        <f t="shared" si="89"/>
        <v/>
      </c>
    </row>
    <row r="1893" spans="2:11" x14ac:dyDescent="0.25">
      <c r="B1893" s="11" t="e">
        <f>IF(Lavorazioni!#REF!="","",Lavorazioni!#REF!)</f>
        <v>#REF!</v>
      </c>
      <c r="C1893" s="11" t="e">
        <f>IF(Lavorazioni!#REF!="","",Lavorazioni!#REF!)</f>
        <v>#REF!</v>
      </c>
      <c r="E1893" s="58"/>
      <c r="F1893" s="70"/>
      <c r="G1893" s="70"/>
      <c r="H1893" s="59" t="str">
        <f t="shared" si="87"/>
        <v/>
      </c>
      <c r="I1893" s="70"/>
      <c r="J1893" s="60" t="str">
        <f t="shared" si="88"/>
        <v/>
      </c>
      <c r="K1893" s="59" t="str">
        <f t="shared" si="89"/>
        <v/>
      </c>
    </row>
    <row r="1894" spans="2:11" x14ac:dyDescent="0.25">
      <c r="B1894" s="11" t="e">
        <f>IF(Lavorazioni!#REF!="","",Lavorazioni!#REF!)</f>
        <v>#REF!</v>
      </c>
      <c r="C1894" s="11" t="e">
        <f>IF(Lavorazioni!#REF!="","",Lavorazioni!#REF!)</f>
        <v>#REF!</v>
      </c>
      <c r="E1894" s="58"/>
      <c r="F1894" s="70"/>
      <c r="G1894" s="70"/>
      <c r="H1894" s="59" t="str">
        <f t="shared" si="87"/>
        <v/>
      </c>
      <c r="I1894" s="70"/>
      <c r="J1894" s="60" t="str">
        <f t="shared" si="88"/>
        <v/>
      </c>
      <c r="K1894" s="59" t="str">
        <f t="shared" si="89"/>
        <v/>
      </c>
    </row>
    <row r="1895" spans="2:11" x14ac:dyDescent="0.25">
      <c r="B1895" s="11" t="e">
        <f>IF(Lavorazioni!#REF!="","",Lavorazioni!#REF!)</f>
        <v>#REF!</v>
      </c>
      <c r="C1895" s="11" t="e">
        <f>IF(Lavorazioni!#REF!="","",Lavorazioni!#REF!)</f>
        <v>#REF!</v>
      </c>
      <c r="E1895" s="58"/>
      <c r="F1895" s="70"/>
      <c r="G1895" s="70"/>
      <c r="H1895" s="59" t="str">
        <f t="shared" si="87"/>
        <v/>
      </c>
      <c r="I1895" s="70"/>
      <c r="J1895" s="60" t="str">
        <f t="shared" si="88"/>
        <v/>
      </c>
      <c r="K1895" s="59" t="str">
        <f t="shared" si="89"/>
        <v/>
      </c>
    </row>
    <row r="1896" spans="2:11" x14ac:dyDescent="0.25">
      <c r="B1896" s="11" t="e">
        <f>IF(Lavorazioni!#REF!="","",Lavorazioni!#REF!)</f>
        <v>#REF!</v>
      </c>
      <c r="C1896" s="11" t="e">
        <f>IF(Lavorazioni!#REF!="","",Lavorazioni!#REF!)</f>
        <v>#REF!</v>
      </c>
      <c r="E1896" s="58"/>
      <c r="F1896" s="70"/>
      <c r="G1896" s="70"/>
      <c r="H1896" s="59" t="str">
        <f t="shared" si="87"/>
        <v/>
      </c>
      <c r="I1896" s="70"/>
      <c r="J1896" s="60" t="str">
        <f t="shared" si="88"/>
        <v/>
      </c>
      <c r="K1896" s="59" t="str">
        <f t="shared" si="89"/>
        <v/>
      </c>
    </row>
    <row r="1897" spans="2:11" x14ac:dyDescent="0.25">
      <c r="B1897" s="11" t="e">
        <f>IF(Lavorazioni!#REF!="","",Lavorazioni!#REF!)</f>
        <v>#REF!</v>
      </c>
      <c r="C1897" s="11" t="e">
        <f>IF(Lavorazioni!#REF!="","",Lavorazioni!#REF!)</f>
        <v>#REF!</v>
      </c>
      <c r="E1897" s="58"/>
      <c r="F1897" s="70"/>
      <c r="G1897" s="70"/>
      <c r="H1897" s="59" t="str">
        <f t="shared" si="87"/>
        <v/>
      </c>
      <c r="I1897" s="70"/>
      <c r="J1897" s="60" t="str">
        <f t="shared" si="88"/>
        <v/>
      </c>
      <c r="K1897" s="59" t="str">
        <f t="shared" si="89"/>
        <v/>
      </c>
    </row>
    <row r="1898" spans="2:11" x14ac:dyDescent="0.25">
      <c r="B1898" s="11" t="e">
        <f>IF(Lavorazioni!#REF!="","",Lavorazioni!#REF!)</f>
        <v>#REF!</v>
      </c>
      <c r="C1898" s="11" t="e">
        <f>IF(Lavorazioni!#REF!="","",Lavorazioni!#REF!)</f>
        <v>#REF!</v>
      </c>
      <c r="E1898" s="58"/>
      <c r="F1898" s="70"/>
      <c r="G1898" s="70"/>
      <c r="H1898" s="59" t="str">
        <f t="shared" si="87"/>
        <v/>
      </c>
      <c r="I1898" s="70"/>
      <c r="J1898" s="60" t="str">
        <f t="shared" si="88"/>
        <v/>
      </c>
      <c r="K1898" s="59" t="str">
        <f t="shared" si="89"/>
        <v/>
      </c>
    </row>
    <row r="1899" spans="2:11" x14ac:dyDescent="0.25">
      <c r="B1899" s="11" t="e">
        <f>IF(Lavorazioni!#REF!="","",Lavorazioni!#REF!)</f>
        <v>#REF!</v>
      </c>
      <c r="C1899" s="11" t="e">
        <f>IF(Lavorazioni!#REF!="","",Lavorazioni!#REF!)</f>
        <v>#REF!</v>
      </c>
      <c r="E1899" s="58"/>
      <c r="F1899" s="70"/>
      <c r="G1899" s="70"/>
      <c r="H1899" s="59" t="str">
        <f t="shared" si="87"/>
        <v/>
      </c>
      <c r="I1899" s="70"/>
      <c r="J1899" s="60" t="str">
        <f t="shared" si="88"/>
        <v/>
      </c>
      <c r="K1899" s="59" t="str">
        <f t="shared" si="89"/>
        <v/>
      </c>
    </row>
    <row r="1900" spans="2:11" x14ac:dyDescent="0.25">
      <c r="B1900" s="11" t="e">
        <f>IF(Lavorazioni!#REF!="","",Lavorazioni!#REF!)</f>
        <v>#REF!</v>
      </c>
      <c r="C1900" s="11" t="e">
        <f>IF(Lavorazioni!#REF!="","",Lavorazioni!#REF!)</f>
        <v>#REF!</v>
      </c>
      <c r="E1900" s="58"/>
      <c r="F1900" s="70"/>
      <c r="G1900" s="70"/>
      <c r="H1900" s="59" t="str">
        <f t="shared" si="87"/>
        <v/>
      </c>
      <c r="I1900" s="70"/>
      <c r="J1900" s="60" t="str">
        <f t="shared" si="88"/>
        <v/>
      </c>
      <c r="K1900" s="59" t="str">
        <f t="shared" si="89"/>
        <v/>
      </c>
    </row>
    <row r="1901" spans="2:11" x14ac:dyDescent="0.25">
      <c r="B1901" s="11" t="e">
        <f>IF(Lavorazioni!#REF!="","",Lavorazioni!#REF!)</f>
        <v>#REF!</v>
      </c>
      <c r="C1901" s="11" t="e">
        <f>IF(Lavorazioni!#REF!="","",Lavorazioni!#REF!)</f>
        <v>#REF!</v>
      </c>
      <c r="E1901" s="58"/>
      <c r="F1901" s="70"/>
      <c r="G1901" s="70"/>
      <c r="H1901" s="59" t="str">
        <f t="shared" si="87"/>
        <v/>
      </c>
      <c r="I1901" s="70"/>
      <c r="J1901" s="60" t="str">
        <f t="shared" si="88"/>
        <v/>
      </c>
      <c r="K1901" s="59" t="str">
        <f t="shared" si="89"/>
        <v/>
      </c>
    </row>
    <row r="1902" spans="2:11" x14ac:dyDescent="0.25">
      <c r="B1902" s="11" t="e">
        <f>IF(Lavorazioni!#REF!="","",Lavorazioni!#REF!)</f>
        <v>#REF!</v>
      </c>
      <c r="C1902" s="11" t="e">
        <f>IF(Lavorazioni!#REF!="","",Lavorazioni!#REF!)</f>
        <v>#REF!</v>
      </c>
      <c r="E1902" s="58"/>
      <c r="F1902" s="70"/>
      <c r="G1902" s="70"/>
      <c r="H1902" s="59" t="str">
        <f t="shared" si="87"/>
        <v/>
      </c>
      <c r="I1902" s="70"/>
      <c r="J1902" s="60" t="str">
        <f t="shared" si="88"/>
        <v/>
      </c>
      <c r="K1902" s="59" t="str">
        <f t="shared" si="89"/>
        <v/>
      </c>
    </row>
    <row r="1903" spans="2:11" x14ac:dyDescent="0.25">
      <c r="B1903" s="11" t="e">
        <f>IF(Lavorazioni!#REF!="","",Lavorazioni!#REF!)</f>
        <v>#REF!</v>
      </c>
      <c r="C1903" s="11" t="e">
        <f>IF(Lavorazioni!#REF!="","",Lavorazioni!#REF!)</f>
        <v>#REF!</v>
      </c>
      <c r="E1903" s="58"/>
      <c r="F1903" s="70"/>
      <c r="G1903" s="70"/>
      <c r="H1903" s="59" t="str">
        <f t="shared" si="87"/>
        <v/>
      </c>
      <c r="I1903" s="70"/>
      <c r="J1903" s="60" t="str">
        <f t="shared" si="88"/>
        <v/>
      </c>
      <c r="K1903" s="59" t="str">
        <f t="shared" si="89"/>
        <v/>
      </c>
    </row>
    <row r="1904" spans="2:11" x14ac:dyDescent="0.25">
      <c r="B1904" s="11" t="e">
        <f>IF(Lavorazioni!#REF!="","",Lavorazioni!#REF!)</f>
        <v>#REF!</v>
      </c>
      <c r="C1904" s="11" t="e">
        <f>IF(Lavorazioni!#REF!="","",Lavorazioni!#REF!)</f>
        <v>#REF!</v>
      </c>
      <c r="E1904" s="58"/>
      <c r="F1904" s="70"/>
      <c r="G1904" s="70"/>
      <c r="H1904" s="59" t="str">
        <f t="shared" si="87"/>
        <v/>
      </c>
      <c r="I1904" s="70"/>
      <c r="J1904" s="60" t="str">
        <f t="shared" si="88"/>
        <v/>
      </c>
      <c r="K1904" s="59" t="str">
        <f t="shared" si="89"/>
        <v/>
      </c>
    </row>
    <row r="1905" spans="2:11" x14ac:dyDescent="0.25">
      <c r="B1905" s="11" t="e">
        <f>IF(Lavorazioni!#REF!="","",Lavorazioni!#REF!)</f>
        <v>#REF!</v>
      </c>
      <c r="C1905" s="11" t="e">
        <f>IF(Lavorazioni!#REF!="","",Lavorazioni!#REF!)</f>
        <v>#REF!</v>
      </c>
      <c r="E1905" s="58"/>
      <c r="F1905" s="70"/>
      <c r="G1905" s="70"/>
      <c r="H1905" s="59" t="str">
        <f t="shared" si="87"/>
        <v/>
      </c>
      <c r="I1905" s="70"/>
      <c r="J1905" s="60" t="str">
        <f t="shared" si="88"/>
        <v/>
      </c>
      <c r="K1905" s="59" t="str">
        <f t="shared" si="89"/>
        <v/>
      </c>
    </row>
    <row r="1906" spans="2:11" x14ac:dyDescent="0.25">
      <c r="B1906" s="11" t="e">
        <f>IF(Lavorazioni!#REF!="","",Lavorazioni!#REF!)</f>
        <v>#REF!</v>
      </c>
      <c r="C1906" s="11" t="e">
        <f>IF(Lavorazioni!#REF!="","",Lavorazioni!#REF!)</f>
        <v>#REF!</v>
      </c>
      <c r="E1906" s="58"/>
      <c r="F1906" s="70"/>
      <c r="G1906" s="70"/>
      <c r="H1906" s="59" t="str">
        <f t="shared" si="87"/>
        <v/>
      </c>
      <c r="I1906" s="70"/>
      <c r="J1906" s="60" t="str">
        <f t="shared" si="88"/>
        <v/>
      </c>
      <c r="K1906" s="59" t="str">
        <f t="shared" si="89"/>
        <v/>
      </c>
    </row>
    <row r="1907" spans="2:11" x14ac:dyDescent="0.25">
      <c r="B1907" s="11" t="e">
        <f>IF(Lavorazioni!#REF!="","",Lavorazioni!#REF!)</f>
        <v>#REF!</v>
      </c>
      <c r="C1907" s="11" t="e">
        <f>IF(Lavorazioni!#REF!="","",Lavorazioni!#REF!)</f>
        <v>#REF!</v>
      </c>
      <c r="E1907" s="58"/>
      <c r="F1907" s="70"/>
      <c r="G1907" s="70"/>
      <c r="H1907" s="59" t="str">
        <f t="shared" si="87"/>
        <v/>
      </c>
      <c r="I1907" s="70"/>
      <c r="J1907" s="60" t="str">
        <f t="shared" si="88"/>
        <v/>
      </c>
      <c r="K1907" s="59" t="str">
        <f t="shared" si="89"/>
        <v/>
      </c>
    </row>
    <row r="1908" spans="2:11" x14ac:dyDescent="0.25">
      <c r="B1908" s="11" t="e">
        <f>IF(Lavorazioni!#REF!="","",Lavorazioni!#REF!)</f>
        <v>#REF!</v>
      </c>
      <c r="C1908" s="11" t="e">
        <f>IF(Lavorazioni!#REF!="","",Lavorazioni!#REF!)</f>
        <v>#REF!</v>
      </c>
      <c r="E1908" s="58"/>
      <c r="F1908" s="70"/>
      <c r="G1908" s="70"/>
      <c r="H1908" s="59" t="str">
        <f t="shared" si="87"/>
        <v/>
      </c>
      <c r="I1908" s="70"/>
      <c r="J1908" s="60" t="str">
        <f t="shared" si="88"/>
        <v/>
      </c>
      <c r="K1908" s="59" t="str">
        <f t="shared" si="89"/>
        <v/>
      </c>
    </row>
    <row r="1909" spans="2:11" x14ac:dyDescent="0.25">
      <c r="B1909" s="11" t="e">
        <f>IF(Lavorazioni!#REF!="","",Lavorazioni!#REF!)</f>
        <v>#REF!</v>
      </c>
      <c r="C1909" s="11" t="e">
        <f>IF(Lavorazioni!#REF!="","",Lavorazioni!#REF!)</f>
        <v>#REF!</v>
      </c>
      <c r="E1909" s="58"/>
      <c r="F1909" s="70"/>
      <c r="G1909" s="70"/>
      <c r="H1909" s="59" t="str">
        <f t="shared" si="87"/>
        <v/>
      </c>
      <c r="I1909" s="70"/>
      <c r="J1909" s="60" t="str">
        <f t="shared" si="88"/>
        <v/>
      </c>
      <c r="K1909" s="59" t="str">
        <f t="shared" si="89"/>
        <v/>
      </c>
    </row>
    <row r="1910" spans="2:11" x14ac:dyDescent="0.25">
      <c r="B1910" s="11" t="e">
        <f>IF(Lavorazioni!#REF!="","",Lavorazioni!#REF!)</f>
        <v>#REF!</v>
      </c>
      <c r="C1910" s="11" t="e">
        <f>IF(Lavorazioni!#REF!="","",Lavorazioni!#REF!)</f>
        <v>#REF!</v>
      </c>
      <c r="E1910" s="58"/>
      <c r="F1910" s="70"/>
      <c r="G1910" s="70"/>
      <c r="H1910" s="59" t="str">
        <f t="shared" si="87"/>
        <v/>
      </c>
      <c r="I1910" s="70"/>
      <c r="J1910" s="60" t="str">
        <f t="shared" si="88"/>
        <v/>
      </c>
      <c r="K1910" s="59" t="str">
        <f t="shared" si="89"/>
        <v/>
      </c>
    </row>
    <row r="1911" spans="2:11" x14ac:dyDescent="0.25">
      <c r="B1911" s="11" t="e">
        <f>IF(Lavorazioni!#REF!="","",Lavorazioni!#REF!)</f>
        <v>#REF!</v>
      </c>
      <c r="C1911" s="11" t="e">
        <f>IF(Lavorazioni!#REF!="","",Lavorazioni!#REF!)</f>
        <v>#REF!</v>
      </c>
      <c r="E1911" s="58"/>
      <c r="F1911" s="70"/>
      <c r="G1911" s="70"/>
      <c r="H1911" s="59" t="str">
        <f t="shared" si="87"/>
        <v/>
      </c>
      <c r="I1911" s="70"/>
      <c r="J1911" s="60" t="str">
        <f t="shared" si="88"/>
        <v/>
      </c>
      <c r="K1911" s="59" t="str">
        <f t="shared" si="89"/>
        <v/>
      </c>
    </row>
    <row r="1912" spans="2:11" x14ac:dyDescent="0.25">
      <c r="B1912" s="11" t="e">
        <f>IF(Lavorazioni!#REF!="","",Lavorazioni!#REF!)</f>
        <v>#REF!</v>
      </c>
      <c r="C1912" s="11" t="e">
        <f>IF(Lavorazioni!#REF!="","",Lavorazioni!#REF!)</f>
        <v>#REF!</v>
      </c>
      <c r="E1912" s="58"/>
      <c r="F1912" s="70"/>
      <c r="G1912" s="70"/>
      <c r="H1912" s="59" t="str">
        <f t="shared" si="87"/>
        <v/>
      </c>
      <c r="I1912" s="70"/>
      <c r="J1912" s="60" t="str">
        <f t="shared" si="88"/>
        <v/>
      </c>
      <c r="K1912" s="59" t="str">
        <f t="shared" si="89"/>
        <v/>
      </c>
    </row>
    <row r="1913" spans="2:11" x14ac:dyDescent="0.25">
      <c r="B1913" s="11" t="e">
        <f>IF(Lavorazioni!#REF!="","",Lavorazioni!#REF!)</f>
        <v>#REF!</v>
      </c>
      <c r="C1913" s="11" t="e">
        <f>IF(Lavorazioni!#REF!="","",Lavorazioni!#REF!)</f>
        <v>#REF!</v>
      </c>
      <c r="E1913" s="58"/>
      <c r="F1913" s="70"/>
      <c r="G1913" s="70"/>
      <c r="H1913" s="59" t="str">
        <f t="shared" si="87"/>
        <v/>
      </c>
      <c r="I1913" s="70"/>
      <c r="J1913" s="60" t="str">
        <f t="shared" si="88"/>
        <v/>
      </c>
      <c r="K1913" s="59" t="str">
        <f t="shared" si="89"/>
        <v/>
      </c>
    </row>
    <row r="1914" spans="2:11" x14ac:dyDescent="0.25">
      <c r="B1914" s="11" t="e">
        <f>IF(Lavorazioni!#REF!="","",Lavorazioni!#REF!)</f>
        <v>#REF!</v>
      </c>
      <c r="C1914" s="11" t="e">
        <f>IF(Lavorazioni!#REF!="","",Lavorazioni!#REF!)</f>
        <v>#REF!</v>
      </c>
      <c r="E1914" s="58"/>
      <c r="F1914" s="70"/>
      <c r="G1914" s="70"/>
      <c r="H1914" s="59" t="str">
        <f t="shared" si="87"/>
        <v/>
      </c>
      <c r="I1914" s="70"/>
      <c r="J1914" s="60" t="str">
        <f t="shared" si="88"/>
        <v/>
      </c>
      <c r="K1914" s="59" t="str">
        <f t="shared" si="89"/>
        <v/>
      </c>
    </row>
    <row r="1915" spans="2:11" x14ac:dyDescent="0.25">
      <c r="B1915" s="11" t="e">
        <f>IF(Lavorazioni!#REF!="","",Lavorazioni!#REF!)</f>
        <v>#REF!</v>
      </c>
      <c r="C1915" s="11" t="e">
        <f>IF(Lavorazioni!#REF!="","",Lavorazioni!#REF!)</f>
        <v>#REF!</v>
      </c>
      <c r="E1915" s="58"/>
      <c r="F1915" s="70"/>
      <c r="G1915" s="70"/>
      <c r="H1915" s="59" t="str">
        <f t="shared" si="87"/>
        <v/>
      </c>
      <c r="I1915" s="70"/>
      <c r="J1915" s="60" t="str">
        <f t="shared" si="88"/>
        <v/>
      </c>
      <c r="K1915" s="59" t="str">
        <f t="shared" si="89"/>
        <v/>
      </c>
    </row>
    <row r="1916" spans="2:11" x14ac:dyDescent="0.25">
      <c r="B1916" s="11" t="e">
        <f>IF(Lavorazioni!#REF!="","",Lavorazioni!#REF!)</f>
        <v>#REF!</v>
      </c>
      <c r="C1916" s="11" t="e">
        <f>IF(Lavorazioni!#REF!="","",Lavorazioni!#REF!)</f>
        <v>#REF!</v>
      </c>
      <c r="E1916" s="58"/>
      <c r="F1916" s="70"/>
      <c r="G1916" s="70"/>
      <c r="H1916" s="59" t="str">
        <f t="shared" si="87"/>
        <v/>
      </c>
      <c r="I1916" s="70"/>
      <c r="J1916" s="60" t="str">
        <f t="shared" si="88"/>
        <v/>
      </c>
      <c r="K1916" s="59" t="str">
        <f t="shared" si="89"/>
        <v/>
      </c>
    </row>
    <row r="1917" spans="2:11" x14ac:dyDescent="0.25">
      <c r="B1917" s="11" t="e">
        <f>IF(Lavorazioni!#REF!="","",Lavorazioni!#REF!)</f>
        <v>#REF!</v>
      </c>
      <c r="C1917" s="11" t="e">
        <f>IF(Lavorazioni!#REF!="","",Lavorazioni!#REF!)</f>
        <v>#REF!</v>
      </c>
      <c r="E1917" s="58"/>
      <c r="F1917" s="70"/>
      <c r="G1917" s="70"/>
      <c r="H1917" s="59" t="str">
        <f t="shared" si="87"/>
        <v/>
      </c>
      <c r="I1917" s="70"/>
      <c r="J1917" s="60" t="str">
        <f t="shared" si="88"/>
        <v/>
      </c>
      <c r="K1917" s="59" t="str">
        <f t="shared" si="89"/>
        <v/>
      </c>
    </row>
    <row r="1918" spans="2:11" x14ac:dyDescent="0.25">
      <c r="B1918" s="11" t="e">
        <f>IF(Lavorazioni!#REF!="","",Lavorazioni!#REF!)</f>
        <v>#REF!</v>
      </c>
      <c r="C1918" s="11" t="e">
        <f>IF(Lavorazioni!#REF!="","",Lavorazioni!#REF!)</f>
        <v>#REF!</v>
      </c>
      <c r="E1918" s="58"/>
      <c r="F1918" s="70"/>
      <c r="G1918" s="70"/>
      <c r="H1918" s="59" t="str">
        <f t="shared" si="87"/>
        <v/>
      </c>
      <c r="I1918" s="70"/>
      <c r="J1918" s="60" t="str">
        <f t="shared" si="88"/>
        <v/>
      </c>
      <c r="K1918" s="59" t="str">
        <f t="shared" si="89"/>
        <v/>
      </c>
    </row>
    <row r="1919" spans="2:11" x14ac:dyDescent="0.25">
      <c r="B1919" s="11" t="e">
        <f>IF(Lavorazioni!#REF!="","",Lavorazioni!#REF!)</f>
        <v>#REF!</v>
      </c>
      <c r="C1919" s="11" t="e">
        <f>IF(Lavorazioni!#REF!="","",Lavorazioni!#REF!)</f>
        <v>#REF!</v>
      </c>
      <c r="E1919" s="58"/>
      <c r="F1919" s="70"/>
      <c r="G1919" s="70"/>
      <c r="H1919" s="59" t="str">
        <f t="shared" si="87"/>
        <v/>
      </c>
      <c r="I1919" s="70"/>
      <c r="J1919" s="60" t="str">
        <f t="shared" si="88"/>
        <v/>
      </c>
      <c r="K1919" s="59" t="str">
        <f t="shared" si="89"/>
        <v/>
      </c>
    </row>
    <row r="1920" spans="2:11" x14ac:dyDescent="0.25">
      <c r="B1920" s="11" t="e">
        <f>IF(Lavorazioni!#REF!="","",Lavorazioni!#REF!)</f>
        <v>#REF!</v>
      </c>
      <c r="C1920" s="11" t="e">
        <f>IF(Lavorazioni!#REF!="","",Lavorazioni!#REF!)</f>
        <v>#REF!</v>
      </c>
      <c r="E1920" s="58"/>
      <c r="F1920" s="70"/>
      <c r="G1920" s="70"/>
      <c r="H1920" s="59" t="str">
        <f t="shared" si="87"/>
        <v/>
      </c>
      <c r="I1920" s="70"/>
      <c r="J1920" s="60" t="str">
        <f t="shared" si="88"/>
        <v/>
      </c>
      <c r="K1920" s="59" t="str">
        <f t="shared" si="89"/>
        <v/>
      </c>
    </row>
    <row r="1921" spans="2:11" x14ac:dyDescent="0.25">
      <c r="B1921" s="11" t="e">
        <f>IF(Lavorazioni!#REF!="","",Lavorazioni!#REF!)</f>
        <v>#REF!</v>
      </c>
      <c r="C1921" s="11" t="e">
        <f>IF(Lavorazioni!#REF!="","",Lavorazioni!#REF!)</f>
        <v>#REF!</v>
      </c>
      <c r="E1921" s="58"/>
      <c r="F1921" s="70"/>
      <c r="G1921" s="70"/>
      <c r="H1921" s="59" t="str">
        <f t="shared" si="87"/>
        <v/>
      </c>
      <c r="I1921" s="70"/>
      <c r="J1921" s="60" t="str">
        <f t="shared" si="88"/>
        <v/>
      </c>
      <c r="K1921" s="59" t="str">
        <f t="shared" si="89"/>
        <v/>
      </c>
    </row>
    <row r="1922" spans="2:11" x14ac:dyDescent="0.25">
      <c r="B1922" s="11" t="e">
        <f>IF(Lavorazioni!#REF!="","",Lavorazioni!#REF!)</f>
        <v>#REF!</v>
      </c>
      <c r="C1922" s="11" t="e">
        <f>IF(Lavorazioni!#REF!="","",Lavorazioni!#REF!)</f>
        <v>#REF!</v>
      </c>
      <c r="E1922" s="58"/>
      <c r="F1922" s="70"/>
      <c r="G1922" s="70"/>
      <c r="H1922" s="59" t="str">
        <f t="shared" si="87"/>
        <v/>
      </c>
      <c r="I1922" s="70"/>
      <c r="J1922" s="60" t="str">
        <f t="shared" si="88"/>
        <v/>
      </c>
      <c r="K1922" s="59" t="str">
        <f t="shared" si="89"/>
        <v/>
      </c>
    </row>
    <row r="1923" spans="2:11" x14ac:dyDescent="0.25">
      <c r="B1923" s="11" t="e">
        <f>IF(Lavorazioni!#REF!="","",Lavorazioni!#REF!)</f>
        <v>#REF!</v>
      </c>
      <c r="C1923" s="11" t="e">
        <f>IF(Lavorazioni!#REF!="","",Lavorazioni!#REF!)</f>
        <v>#REF!</v>
      </c>
      <c r="E1923" s="58"/>
      <c r="F1923" s="70"/>
      <c r="G1923" s="70"/>
      <c r="H1923" s="59" t="str">
        <f t="shared" si="87"/>
        <v/>
      </c>
      <c r="I1923" s="70"/>
      <c r="J1923" s="60" t="str">
        <f t="shared" si="88"/>
        <v/>
      </c>
      <c r="K1923" s="59" t="str">
        <f t="shared" si="89"/>
        <v/>
      </c>
    </row>
    <row r="1924" spans="2:11" x14ac:dyDescent="0.25">
      <c r="B1924" s="11" t="e">
        <f>IF(Lavorazioni!#REF!="","",Lavorazioni!#REF!)</f>
        <v>#REF!</v>
      </c>
      <c r="C1924" s="11" t="e">
        <f>IF(Lavorazioni!#REF!="","",Lavorazioni!#REF!)</f>
        <v>#REF!</v>
      </c>
      <c r="E1924" s="58"/>
      <c r="F1924" s="70"/>
      <c r="G1924" s="70"/>
      <c r="H1924" s="59" t="str">
        <f t="shared" si="87"/>
        <v/>
      </c>
      <c r="I1924" s="70"/>
      <c r="J1924" s="60" t="str">
        <f t="shared" si="88"/>
        <v/>
      </c>
      <c r="K1924" s="59" t="str">
        <f t="shared" si="89"/>
        <v/>
      </c>
    </row>
    <row r="1925" spans="2:11" x14ac:dyDescent="0.25">
      <c r="B1925" s="11" t="e">
        <f>IF(Lavorazioni!#REF!="","",Lavorazioni!#REF!)</f>
        <v>#REF!</v>
      </c>
      <c r="C1925" s="11" t="e">
        <f>IF(Lavorazioni!#REF!="","",Lavorazioni!#REF!)</f>
        <v>#REF!</v>
      </c>
      <c r="E1925" s="58"/>
      <c r="F1925" s="70"/>
      <c r="G1925" s="70"/>
      <c r="H1925" s="59" t="str">
        <f t="shared" si="87"/>
        <v/>
      </c>
      <c r="I1925" s="70"/>
      <c r="J1925" s="60" t="str">
        <f t="shared" si="88"/>
        <v/>
      </c>
      <c r="K1925" s="59" t="str">
        <f t="shared" si="89"/>
        <v/>
      </c>
    </row>
    <row r="1926" spans="2:11" x14ac:dyDescent="0.25">
      <c r="B1926" s="11" t="e">
        <f>IF(Lavorazioni!#REF!="","",Lavorazioni!#REF!)</f>
        <v>#REF!</v>
      </c>
      <c r="C1926" s="11" t="e">
        <f>IF(Lavorazioni!#REF!="","",Lavorazioni!#REF!)</f>
        <v>#REF!</v>
      </c>
      <c r="E1926" s="58"/>
      <c r="F1926" s="70"/>
      <c r="G1926" s="70"/>
      <c r="H1926" s="59" t="str">
        <f t="shared" ref="H1926:H1989" si="90">IF(F1926="","",(IF(G1926="","",G1926/(F1926*1000))))</f>
        <v/>
      </c>
      <c r="I1926" s="70"/>
      <c r="J1926" s="60" t="str">
        <f t="shared" ref="J1926:J1989" si="91">IF(F1926="","",(IF(I1926="","",I1926/(F1926*1000))))</f>
        <v/>
      </c>
      <c r="K1926" s="59" t="str">
        <f t="shared" ref="K1926:K1989" si="92">IF(J1926="","",(IF(H1926="","",J1926-H1926)))</f>
        <v/>
      </c>
    </row>
    <row r="1927" spans="2:11" x14ac:dyDescent="0.25">
      <c r="B1927" s="11" t="e">
        <f>IF(Lavorazioni!#REF!="","",Lavorazioni!#REF!)</f>
        <v>#REF!</v>
      </c>
      <c r="C1927" s="11" t="e">
        <f>IF(Lavorazioni!#REF!="","",Lavorazioni!#REF!)</f>
        <v>#REF!</v>
      </c>
      <c r="E1927" s="58"/>
      <c r="F1927" s="70"/>
      <c r="G1927" s="70"/>
      <c r="H1927" s="59" t="str">
        <f t="shared" si="90"/>
        <v/>
      </c>
      <c r="I1927" s="70"/>
      <c r="J1927" s="60" t="str">
        <f t="shared" si="91"/>
        <v/>
      </c>
      <c r="K1927" s="59" t="str">
        <f t="shared" si="92"/>
        <v/>
      </c>
    </row>
    <row r="1928" spans="2:11" x14ac:dyDescent="0.25">
      <c r="B1928" s="11" t="e">
        <f>IF(Lavorazioni!#REF!="","",Lavorazioni!#REF!)</f>
        <v>#REF!</v>
      </c>
      <c r="C1928" s="11" t="e">
        <f>IF(Lavorazioni!#REF!="","",Lavorazioni!#REF!)</f>
        <v>#REF!</v>
      </c>
      <c r="E1928" s="58"/>
      <c r="F1928" s="70"/>
      <c r="G1928" s="70"/>
      <c r="H1928" s="59" t="str">
        <f t="shared" si="90"/>
        <v/>
      </c>
      <c r="I1928" s="70"/>
      <c r="J1928" s="60" t="str">
        <f t="shared" si="91"/>
        <v/>
      </c>
      <c r="K1928" s="59" t="str">
        <f t="shared" si="92"/>
        <v/>
      </c>
    </row>
    <row r="1929" spans="2:11" x14ac:dyDescent="0.25">
      <c r="B1929" s="11" t="e">
        <f>IF(Lavorazioni!#REF!="","",Lavorazioni!#REF!)</f>
        <v>#REF!</v>
      </c>
      <c r="C1929" s="11" t="e">
        <f>IF(Lavorazioni!#REF!="","",Lavorazioni!#REF!)</f>
        <v>#REF!</v>
      </c>
      <c r="E1929" s="58"/>
      <c r="F1929" s="70"/>
      <c r="G1929" s="70"/>
      <c r="H1929" s="59" t="str">
        <f t="shared" si="90"/>
        <v/>
      </c>
      <c r="I1929" s="70"/>
      <c r="J1929" s="60" t="str">
        <f t="shared" si="91"/>
        <v/>
      </c>
      <c r="K1929" s="59" t="str">
        <f t="shared" si="92"/>
        <v/>
      </c>
    </row>
    <row r="1930" spans="2:11" x14ac:dyDescent="0.25">
      <c r="B1930" s="11" t="e">
        <f>IF(Lavorazioni!#REF!="","",Lavorazioni!#REF!)</f>
        <v>#REF!</v>
      </c>
      <c r="C1930" s="11" t="e">
        <f>IF(Lavorazioni!#REF!="","",Lavorazioni!#REF!)</f>
        <v>#REF!</v>
      </c>
      <c r="E1930" s="58"/>
      <c r="F1930" s="70"/>
      <c r="G1930" s="70"/>
      <c r="H1930" s="59" t="str">
        <f t="shared" si="90"/>
        <v/>
      </c>
      <c r="I1930" s="70"/>
      <c r="J1930" s="60" t="str">
        <f t="shared" si="91"/>
        <v/>
      </c>
      <c r="K1930" s="59" t="str">
        <f t="shared" si="92"/>
        <v/>
      </c>
    </row>
    <row r="1931" spans="2:11" x14ac:dyDescent="0.25">
      <c r="B1931" s="11" t="e">
        <f>IF(Lavorazioni!#REF!="","",Lavorazioni!#REF!)</f>
        <v>#REF!</v>
      </c>
      <c r="C1931" s="11" t="e">
        <f>IF(Lavorazioni!#REF!="","",Lavorazioni!#REF!)</f>
        <v>#REF!</v>
      </c>
      <c r="E1931" s="58"/>
      <c r="F1931" s="70"/>
      <c r="G1931" s="70"/>
      <c r="H1931" s="59" t="str">
        <f t="shared" si="90"/>
        <v/>
      </c>
      <c r="I1931" s="70"/>
      <c r="J1931" s="60" t="str">
        <f t="shared" si="91"/>
        <v/>
      </c>
      <c r="K1931" s="59" t="str">
        <f t="shared" si="92"/>
        <v/>
      </c>
    </row>
    <row r="1932" spans="2:11" x14ac:dyDescent="0.25">
      <c r="B1932" s="11" t="e">
        <f>IF(Lavorazioni!#REF!="","",Lavorazioni!#REF!)</f>
        <v>#REF!</v>
      </c>
      <c r="C1932" s="11" t="e">
        <f>IF(Lavorazioni!#REF!="","",Lavorazioni!#REF!)</f>
        <v>#REF!</v>
      </c>
      <c r="E1932" s="58"/>
      <c r="F1932" s="70"/>
      <c r="G1932" s="70"/>
      <c r="H1932" s="59" t="str">
        <f t="shared" si="90"/>
        <v/>
      </c>
      <c r="I1932" s="70"/>
      <c r="J1932" s="60" t="str">
        <f t="shared" si="91"/>
        <v/>
      </c>
      <c r="K1932" s="59" t="str">
        <f t="shared" si="92"/>
        <v/>
      </c>
    </row>
    <row r="1933" spans="2:11" x14ac:dyDescent="0.25">
      <c r="B1933" s="11" t="e">
        <f>IF(Lavorazioni!#REF!="","",Lavorazioni!#REF!)</f>
        <v>#REF!</v>
      </c>
      <c r="C1933" s="11" t="e">
        <f>IF(Lavorazioni!#REF!="","",Lavorazioni!#REF!)</f>
        <v>#REF!</v>
      </c>
      <c r="E1933" s="58"/>
      <c r="F1933" s="70"/>
      <c r="G1933" s="70"/>
      <c r="H1933" s="59" t="str">
        <f t="shared" si="90"/>
        <v/>
      </c>
      <c r="I1933" s="70"/>
      <c r="J1933" s="60" t="str">
        <f t="shared" si="91"/>
        <v/>
      </c>
      <c r="K1933" s="59" t="str">
        <f t="shared" si="92"/>
        <v/>
      </c>
    </row>
    <row r="1934" spans="2:11" x14ac:dyDescent="0.25">
      <c r="B1934" s="11" t="e">
        <f>IF(Lavorazioni!#REF!="","",Lavorazioni!#REF!)</f>
        <v>#REF!</v>
      </c>
      <c r="C1934" s="11" t="e">
        <f>IF(Lavorazioni!#REF!="","",Lavorazioni!#REF!)</f>
        <v>#REF!</v>
      </c>
      <c r="E1934" s="58"/>
      <c r="F1934" s="70"/>
      <c r="G1934" s="70"/>
      <c r="H1934" s="59" t="str">
        <f t="shared" si="90"/>
        <v/>
      </c>
      <c r="I1934" s="70"/>
      <c r="J1934" s="60" t="str">
        <f t="shared" si="91"/>
        <v/>
      </c>
      <c r="K1934" s="59" t="str">
        <f t="shared" si="92"/>
        <v/>
      </c>
    </row>
    <row r="1935" spans="2:11" x14ac:dyDescent="0.25">
      <c r="B1935" s="11" t="e">
        <f>IF(Lavorazioni!#REF!="","",Lavorazioni!#REF!)</f>
        <v>#REF!</v>
      </c>
      <c r="C1935" s="11" t="e">
        <f>IF(Lavorazioni!#REF!="","",Lavorazioni!#REF!)</f>
        <v>#REF!</v>
      </c>
      <c r="E1935" s="58"/>
      <c r="F1935" s="70"/>
      <c r="G1935" s="70"/>
      <c r="H1935" s="59" t="str">
        <f t="shared" si="90"/>
        <v/>
      </c>
      <c r="I1935" s="70"/>
      <c r="J1935" s="60" t="str">
        <f t="shared" si="91"/>
        <v/>
      </c>
      <c r="K1935" s="59" t="str">
        <f t="shared" si="92"/>
        <v/>
      </c>
    </row>
    <row r="1936" spans="2:11" x14ac:dyDescent="0.25">
      <c r="B1936" s="11" t="e">
        <f>IF(Lavorazioni!#REF!="","",Lavorazioni!#REF!)</f>
        <v>#REF!</v>
      </c>
      <c r="C1936" s="11" t="e">
        <f>IF(Lavorazioni!#REF!="","",Lavorazioni!#REF!)</f>
        <v>#REF!</v>
      </c>
      <c r="E1936" s="58"/>
      <c r="F1936" s="70"/>
      <c r="G1936" s="70"/>
      <c r="H1936" s="59" t="str">
        <f t="shared" si="90"/>
        <v/>
      </c>
      <c r="I1936" s="70"/>
      <c r="J1936" s="60" t="str">
        <f t="shared" si="91"/>
        <v/>
      </c>
      <c r="K1936" s="59" t="str">
        <f t="shared" si="92"/>
        <v/>
      </c>
    </row>
    <row r="1937" spans="2:11" x14ac:dyDescent="0.25">
      <c r="B1937" s="11" t="e">
        <f>IF(Lavorazioni!#REF!="","",Lavorazioni!#REF!)</f>
        <v>#REF!</v>
      </c>
      <c r="C1937" s="11" t="e">
        <f>IF(Lavorazioni!#REF!="","",Lavorazioni!#REF!)</f>
        <v>#REF!</v>
      </c>
      <c r="E1937" s="58"/>
      <c r="F1937" s="70"/>
      <c r="G1937" s="70"/>
      <c r="H1937" s="59" t="str">
        <f t="shared" si="90"/>
        <v/>
      </c>
      <c r="I1937" s="70"/>
      <c r="J1937" s="60" t="str">
        <f t="shared" si="91"/>
        <v/>
      </c>
      <c r="K1937" s="59" t="str">
        <f t="shared" si="92"/>
        <v/>
      </c>
    </row>
    <row r="1938" spans="2:11" x14ac:dyDescent="0.25">
      <c r="B1938" s="11" t="e">
        <f>IF(Lavorazioni!#REF!="","",Lavorazioni!#REF!)</f>
        <v>#REF!</v>
      </c>
      <c r="C1938" s="11" t="e">
        <f>IF(Lavorazioni!#REF!="","",Lavorazioni!#REF!)</f>
        <v>#REF!</v>
      </c>
      <c r="E1938" s="58"/>
      <c r="F1938" s="70"/>
      <c r="G1938" s="70"/>
      <c r="H1938" s="59" t="str">
        <f t="shared" si="90"/>
        <v/>
      </c>
      <c r="I1938" s="70"/>
      <c r="J1938" s="60" t="str">
        <f t="shared" si="91"/>
        <v/>
      </c>
      <c r="K1938" s="59" t="str">
        <f t="shared" si="92"/>
        <v/>
      </c>
    </row>
    <row r="1939" spans="2:11" x14ac:dyDescent="0.25">
      <c r="B1939" s="11" t="e">
        <f>IF(Lavorazioni!#REF!="","",Lavorazioni!#REF!)</f>
        <v>#REF!</v>
      </c>
      <c r="C1939" s="11" t="e">
        <f>IF(Lavorazioni!#REF!="","",Lavorazioni!#REF!)</f>
        <v>#REF!</v>
      </c>
      <c r="E1939" s="58"/>
      <c r="F1939" s="70"/>
      <c r="G1939" s="70"/>
      <c r="H1939" s="59" t="str">
        <f t="shared" si="90"/>
        <v/>
      </c>
      <c r="I1939" s="70"/>
      <c r="J1939" s="60" t="str">
        <f t="shared" si="91"/>
        <v/>
      </c>
      <c r="K1939" s="59" t="str">
        <f t="shared" si="92"/>
        <v/>
      </c>
    </row>
    <row r="1940" spans="2:11" x14ac:dyDescent="0.25">
      <c r="B1940" s="11" t="e">
        <f>IF(Lavorazioni!#REF!="","",Lavorazioni!#REF!)</f>
        <v>#REF!</v>
      </c>
      <c r="C1940" s="11" t="e">
        <f>IF(Lavorazioni!#REF!="","",Lavorazioni!#REF!)</f>
        <v>#REF!</v>
      </c>
      <c r="E1940" s="58"/>
      <c r="F1940" s="70"/>
      <c r="G1940" s="70"/>
      <c r="H1940" s="59" t="str">
        <f t="shared" si="90"/>
        <v/>
      </c>
      <c r="I1940" s="70"/>
      <c r="J1940" s="60" t="str">
        <f t="shared" si="91"/>
        <v/>
      </c>
      <c r="K1940" s="59" t="str">
        <f t="shared" si="92"/>
        <v/>
      </c>
    </row>
    <row r="1941" spans="2:11" x14ac:dyDescent="0.25">
      <c r="B1941" s="11" t="e">
        <f>IF(Lavorazioni!#REF!="","",Lavorazioni!#REF!)</f>
        <v>#REF!</v>
      </c>
      <c r="C1941" s="11" t="e">
        <f>IF(Lavorazioni!#REF!="","",Lavorazioni!#REF!)</f>
        <v>#REF!</v>
      </c>
      <c r="E1941" s="58"/>
      <c r="F1941" s="70"/>
      <c r="G1941" s="70"/>
      <c r="H1941" s="59" t="str">
        <f t="shared" si="90"/>
        <v/>
      </c>
      <c r="I1941" s="70"/>
      <c r="J1941" s="60" t="str">
        <f t="shared" si="91"/>
        <v/>
      </c>
      <c r="K1941" s="59" t="str">
        <f t="shared" si="92"/>
        <v/>
      </c>
    </row>
    <row r="1942" spans="2:11" x14ac:dyDescent="0.25">
      <c r="B1942" s="11" t="e">
        <f>IF(Lavorazioni!#REF!="","",Lavorazioni!#REF!)</f>
        <v>#REF!</v>
      </c>
      <c r="C1942" s="11" t="e">
        <f>IF(Lavorazioni!#REF!="","",Lavorazioni!#REF!)</f>
        <v>#REF!</v>
      </c>
      <c r="E1942" s="58"/>
      <c r="F1942" s="70"/>
      <c r="G1942" s="70"/>
      <c r="H1942" s="59" t="str">
        <f t="shared" si="90"/>
        <v/>
      </c>
      <c r="I1942" s="70"/>
      <c r="J1942" s="60" t="str">
        <f t="shared" si="91"/>
        <v/>
      </c>
      <c r="K1942" s="59" t="str">
        <f t="shared" si="92"/>
        <v/>
      </c>
    </row>
    <row r="1943" spans="2:11" x14ac:dyDescent="0.25">
      <c r="B1943" s="11" t="e">
        <f>IF(Lavorazioni!#REF!="","",Lavorazioni!#REF!)</f>
        <v>#REF!</v>
      </c>
      <c r="C1943" s="11" t="e">
        <f>IF(Lavorazioni!#REF!="","",Lavorazioni!#REF!)</f>
        <v>#REF!</v>
      </c>
      <c r="E1943" s="58"/>
      <c r="F1943" s="70"/>
      <c r="G1943" s="70"/>
      <c r="H1943" s="59" t="str">
        <f t="shared" si="90"/>
        <v/>
      </c>
      <c r="I1943" s="70"/>
      <c r="J1943" s="60" t="str">
        <f t="shared" si="91"/>
        <v/>
      </c>
      <c r="K1943" s="59" t="str">
        <f t="shared" si="92"/>
        <v/>
      </c>
    </row>
    <row r="1944" spans="2:11" x14ac:dyDescent="0.25">
      <c r="B1944" s="11" t="e">
        <f>IF(Lavorazioni!#REF!="","",Lavorazioni!#REF!)</f>
        <v>#REF!</v>
      </c>
      <c r="C1944" s="11" t="e">
        <f>IF(Lavorazioni!#REF!="","",Lavorazioni!#REF!)</f>
        <v>#REF!</v>
      </c>
      <c r="E1944" s="58"/>
      <c r="F1944" s="70"/>
      <c r="G1944" s="70"/>
      <c r="H1944" s="59" t="str">
        <f t="shared" si="90"/>
        <v/>
      </c>
      <c r="I1944" s="70"/>
      <c r="J1944" s="60" t="str">
        <f t="shared" si="91"/>
        <v/>
      </c>
      <c r="K1944" s="59" t="str">
        <f t="shared" si="92"/>
        <v/>
      </c>
    </row>
    <row r="1945" spans="2:11" x14ac:dyDescent="0.25">
      <c r="B1945" s="11" t="e">
        <f>IF(Lavorazioni!#REF!="","",Lavorazioni!#REF!)</f>
        <v>#REF!</v>
      </c>
      <c r="C1945" s="11" t="e">
        <f>IF(Lavorazioni!#REF!="","",Lavorazioni!#REF!)</f>
        <v>#REF!</v>
      </c>
      <c r="E1945" s="58"/>
      <c r="F1945" s="70"/>
      <c r="G1945" s="70"/>
      <c r="H1945" s="59" t="str">
        <f t="shared" si="90"/>
        <v/>
      </c>
      <c r="I1945" s="70"/>
      <c r="J1945" s="60" t="str">
        <f t="shared" si="91"/>
        <v/>
      </c>
      <c r="K1945" s="59" t="str">
        <f t="shared" si="92"/>
        <v/>
      </c>
    </row>
    <row r="1946" spans="2:11" x14ac:dyDescent="0.25">
      <c r="B1946" s="11" t="e">
        <f>IF(Lavorazioni!#REF!="","",Lavorazioni!#REF!)</f>
        <v>#REF!</v>
      </c>
      <c r="C1946" s="11" t="e">
        <f>IF(Lavorazioni!#REF!="","",Lavorazioni!#REF!)</f>
        <v>#REF!</v>
      </c>
      <c r="E1946" s="58"/>
      <c r="F1946" s="70"/>
      <c r="G1946" s="70"/>
      <c r="H1946" s="59" t="str">
        <f t="shared" si="90"/>
        <v/>
      </c>
      <c r="I1946" s="70"/>
      <c r="J1946" s="60" t="str">
        <f t="shared" si="91"/>
        <v/>
      </c>
      <c r="K1946" s="59" t="str">
        <f t="shared" si="92"/>
        <v/>
      </c>
    </row>
    <row r="1947" spans="2:11" x14ac:dyDescent="0.25">
      <c r="B1947" s="11" t="e">
        <f>IF(Lavorazioni!#REF!="","",Lavorazioni!#REF!)</f>
        <v>#REF!</v>
      </c>
      <c r="C1947" s="11" t="e">
        <f>IF(Lavorazioni!#REF!="","",Lavorazioni!#REF!)</f>
        <v>#REF!</v>
      </c>
      <c r="E1947" s="58"/>
      <c r="F1947" s="70"/>
      <c r="G1947" s="70"/>
      <c r="H1947" s="59" t="str">
        <f t="shared" si="90"/>
        <v/>
      </c>
      <c r="I1947" s="70"/>
      <c r="J1947" s="60" t="str">
        <f t="shared" si="91"/>
        <v/>
      </c>
      <c r="K1947" s="59" t="str">
        <f t="shared" si="92"/>
        <v/>
      </c>
    </row>
    <row r="1948" spans="2:11" x14ac:dyDescent="0.25">
      <c r="B1948" s="11" t="e">
        <f>IF(Lavorazioni!#REF!="","",Lavorazioni!#REF!)</f>
        <v>#REF!</v>
      </c>
      <c r="C1948" s="11" t="e">
        <f>IF(Lavorazioni!#REF!="","",Lavorazioni!#REF!)</f>
        <v>#REF!</v>
      </c>
      <c r="E1948" s="58"/>
      <c r="F1948" s="70"/>
      <c r="G1948" s="70"/>
      <c r="H1948" s="59" t="str">
        <f t="shared" si="90"/>
        <v/>
      </c>
      <c r="I1948" s="70"/>
      <c r="J1948" s="60" t="str">
        <f t="shared" si="91"/>
        <v/>
      </c>
      <c r="K1948" s="59" t="str">
        <f t="shared" si="92"/>
        <v/>
      </c>
    </row>
    <row r="1949" spans="2:11" x14ac:dyDescent="0.25">
      <c r="B1949" s="11" t="e">
        <f>IF(Lavorazioni!#REF!="","",Lavorazioni!#REF!)</f>
        <v>#REF!</v>
      </c>
      <c r="C1949" s="11" t="e">
        <f>IF(Lavorazioni!#REF!="","",Lavorazioni!#REF!)</f>
        <v>#REF!</v>
      </c>
      <c r="E1949" s="58"/>
      <c r="F1949" s="70"/>
      <c r="G1949" s="70"/>
      <c r="H1949" s="59" t="str">
        <f t="shared" si="90"/>
        <v/>
      </c>
      <c r="I1949" s="70"/>
      <c r="J1949" s="60" t="str">
        <f t="shared" si="91"/>
        <v/>
      </c>
      <c r="K1949" s="59" t="str">
        <f t="shared" si="92"/>
        <v/>
      </c>
    </row>
    <row r="1950" spans="2:11" x14ac:dyDescent="0.25">
      <c r="B1950" s="11" t="e">
        <f>IF(Lavorazioni!#REF!="","",Lavorazioni!#REF!)</f>
        <v>#REF!</v>
      </c>
      <c r="C1950" s="11" t="e">
        <f>IF(Lavorazioni!#REF!="","",Lavorazioni!#REF!)</f>
        <v>#REF!</v>
      </c>
      <c r="E1950" s="58"/>
      <c r="F1950" s="70"/>
      <c r="G1950" s="70"/>
      <c r="H1950" s="59" t="str">
        <f t="shared" si="90"/>
        <v/>
      </c>
      <c r="I1950" s="70"/>
      <c r="J1950" s="60" t="str">
        <f t="shared" si="91"/>
        <v/>
      </c>
      <c r="K1950" s="59" t="str">
        <f t="shared" si="92"/>
        <v/>
      </c>
    </row>
    <row r="1951" spans="2:11" x14ac:dyDescent="0.25">
      <c r="B1951" s="11" t="e">
        <f>IF(Lavorazioni!#REF!="","",Lavorazioni!#REF!)</f>
        <v>#REF!</v>
      </c>
      <c r="C1951" s="11" t="e">
        <f>IF(Lavorazioni!#REF!="","",Lavorazioni!#REF!)</f>
        <v>#REF!</v>
      </c>
      <c r="E1951" s="58"/>
      <c r="F1951" s="70"/>
      <c r="G1951" s="70"/>
      <c r="H1951" s="59" t="str">
        <f t="shared" si="90"/>
        <v/>
      </c>
      <c r="I1951" s="70"/>
      <c r="J1951" s="60" t="str">
        <f t="shared" si="91"/>
        <v/>
      </c>
      <c r="K1951" s="59" t="str">
        <f t="shared" si="92"/>
        <v/>
      </c>
    </row>
    <row r="1952" spans="2:11" x14ac:dyDescent="0.25">
      <c r="B1952" s="11" t="e">
        <f>IF(Lavorazioni!#REF!="","",Lavorazioni!#REF!)</f>
        <v>#REF!</v>
      </c>
      <c r="C1952" s="11" t="e">
        <f>IF(Lavorazioni!#REF!="","",Lavorazioni!#REF!)</f>
        <v>#REF!</v>
      </c>
      <c r="E1952" s="58"/>
      <c r="F1952" s="70"/>
      <c r="G1952" s="70"/>
      <c r="H1952" s="59" t="str">
        <f t="shared" si="90"/>
        <v/>
      </c>
      <c r="I1952" s="70"/>
      <c r="J1952" s="60" t="str">
        <f t="shared" si="91"/>
        <v/>
      </c>
      <c r="K1952" s="59" t="str">
        <f t="shared" si="92"/>
        <v/>
      </c>
    </row>
    <row r="1953" spans="2:11" x14ac:dyDescent="0.25">
      <c r="B1953" s="11" t="e">
        <f>IF(Lavorazioni!#REF!="","",Lavorazioni!#REF!)</f>
        <v>#REF!</v>
      </c>
      <c r="C1953" s="11" t="e">
        <f>IF(Lavorazioni!#REF!="","",Lavorazioni!#REF!)</f>
        <v>#REF!</v>
      </c>
      <c r="E1953" s="58"/>
      <c r="F1953" s="70"/>
      <c r="G1953" s="70"/>
      <c r="H1953" s="59" t="str">
        <f t="shared" si="90"/>
        <v/>
      </c>
      <c r="I1953" s="70"/>
      <c r="J1953" s="60" t="str">
        <f t="shared" si="91"/>
        <v/>
      </c>
      <c r="K1953" s="59" t="str">
        <f t="shared" si="92"/>
        <v/>
      </c>
    </row>
    <row r="1954" spans="2:11" x14ac:dyDescent="0.25">
      <c r="B1954" s="11" t="e">
        <f>IF(Lavorazioni!#REF!="","",Lavorazioni!#REF!)</f>
        <v>#REF!</v>
      </c>
      <c r="C1954" s="11" t="e">
        <f>IF(Lavorazioni!#REF!="","",Lavorazioni!#REF!)</f>
        <v>#REF!</v>
      </c>
      <c r="E1954" s="58"/>
      <c r="F1954" s="70"/>
      <c r="G1954" s="70"/>
      <c r="H1954" s="59" t="str">
        <f t="shared" si="90"/>
        <v/>
      </c>
      <c r="I1954" s="70"/>
      <c r="J1954" s="60" t="str">
        <f t="shared" si="91"/>
        <v/>
      </c>
      <c r="K1954" s="59" t="str">
        <f t="shared" si="92"/>
        <v/>
      </c>
    </row>
    <row r="1955" spans="2:11" x14ac:dyDescent="0.25">
      <c r="B1955" s="11" t="e">
        <f>IF(Lavorazioni!#REF!="","",Lavorazioni!#REF!)</f>
        <v>#REF!</v>
      </c>
      <c r="C1955" s="11" t="e">
        <f>IF(Lavorazioni!#REF!="","",Lavorazioni!#REF!)</f>
        <v>#REF!</v>
      </c>
      <c r="E1955" s="58"/>
      <c r="F1955" s="70"/>
      <c r="G1955" s="70"/>
      <c r="H1955" s="59" t="str">
        <f t="shared" si="90"/>
        <v/>
      </c>
      <c r="I1955" s="70"/>
      <c r="J1955" s="60" t="str">
        <f t="shared" si="91"/>
        <v/>
      </c>
      <c r="K1955" s="59" t="str">
        <f t="shared" si="92"/>
        <v/>
      </c>
    </row>
    <row r="1956" spans="2:11" x14ac:dyDescent="0.25">
      <c r="B1956" s="11" t="e">
        <f>IF(Lavorazioni!#REF!="","",Lavorazioni!#REF!)</f>
        <v>#REF!</v>
      </c>
      <c r="C1956" s="11" t="e">
        <f>IF(Lavorazioni!#REF!="","",Lavorazioni!#REF!)</f>
        <v>#REF!</v>
      </c>
      <c r="E1956" s="58"/>
      <c r="F1956" s="70"/>
      <c r="G1956" s="70"/>
      <c r="H1956" s="59" t="str">
        <f t="shared" si="90"/>
        <v/>
      </c>
      <c r="I1956" s="70"/>
      <c r="J1956" s="60" t="str">
        <f t="shared" si="91"/>
        <v/>
      </c>
      <c r="K1956" s="59" t="str">
        <f t="shared" si="92"/>
        <v/>
      </c>
    </row>
    <row r="1957" spans="2:11" x14ac:dyDescent="0.25">
      <c r="B1957" s="11" t="e">
        <f>IF(Lavorazioni!#REF!="","",Lavorazioni!#REF!)</f>
        <v>#REF!</v>
      </c>
      <c r="C1957" s="11" t="e">
        <f>IF(Lavorazioni!#REF!="","",Lavorazioni!#REF!)</f>
        <v>#REF!</v>
      </c>
      <c r="E1957" s="58"/>
      <c r="F1957" s="70"/>
      <c r="G1957" s="70"/>
      <c r="H1957" s="59" t="str">
        <f t="shared" si="90"/>
        <v/>
      </c>
      <c r="I1957" s="70"/>
      <c r="J1957" s="60" t="str">
        <f t="shared" si="91"/>
        <v/>
      </c>
      <c r="K1957" s="59" t="str">
        <f t="shared" si="92"/>
        <v/>
      </c>
    </row>
    <row r="1958" spans="2:11" x14ac:dyDescent="0.25">
      <c r="B1958" s="11" t="e">
        <f>IF(Lavorazioni!#REF!="","",Lavorazioni!#REF!)</f>
        <v>#REF!</v>
      </c>
      <c r="C1958" s="11" t="e">
        <f>IF(Lavorazioni!#REF!="","",Lavorazioni!#REF!)</f>
        <v>#REF!</v>
      </c>
      <c r="E1958" s="58"/>
      <c r="F1958" s="70"/>
      <c r="G1958" s="70"/>
      <c r="H1958" s="59" t="str">
        <f t="shared" si="90"/>
        <v/>
      </c>
      <c r="I1958" s="70"/>
      <c r="J1958" s="60" t="str">
        <f t="shared" si="91"/>
        <v/>
      </c>
      <c r="K1958" s="59" t="str">
        <f t="shared" si="92"/>
        <v/>
      </c>
    </row>
    <row r="1959" spans="2:11" x14ac:dyDescent="0.25">
      <c r="B1959" s="11" t="e">
        <f>IF(Lavorazioni!#REF!="","",Lavorazioni!#REF!)</f>
        <v>#REF!</v>
      </c>
      <c r="C1959" s="11" t="e">
        <f>IF(Lavorazioni!#REF!="","",Lavorazioni!#REF!)</f>
        <v>#REF!</v>
      </c>
      <c r="E1959" s="58"/>
      <c r="F1959" s="70"/>
      <c r="G1959" s="70"/>
      <c r="H1959" s="59" t="str">
        <f t="shared" si="90"/>
        <v/>
      </c>
      <c r="I1959" s="70"/>
      <c r="J1959" s="60" t="str">
        <f t="shared" si="91"/>
        <v/>
      </c>
      <c r="K1959" s="59" t="str">
        <f t="shared" si="92"/>
        <v/>
      </c>
    </row>
    <row r="1960" spans="2:11" x14ac:dyDescent="0.25">
      <c r="B1960" s="11" t="e">
        <f>IF(Lavorazioni!#REF!="","",Lavorazioni!#REF!)</f>
        <v>#REF!</v>
      </c>
      <c r="C1960" s="11" t="e">
        <f>IF(Lavorazioni!#REF!="","",Lavorazioni!#REF!)</f>
        <v>#REF!</v>
      </c>
      <c r="E1960" s="58"/>
      <c r="F1960" s="70"/>
      <c r="G1960" s="70"/>
      <c r="H1960" s="59" t="str">
        <f t="shared" si="90"/>
        <v/>
      </c>
      <c r="I1960" s="70"/>
      <c r="J1960" s="60" t="str">
        <f t="shared" si="91"/>
        <v/>
      </c>
      <c r="K1960" s="59" t="str">
        <f t="shared" si="92"/>
        <v/>
      </c>
    </row>
    <row r="1961" spans="2:11" x14ac:dyDescent="0.25">
      <c r="B1961" s="11" t="e">
        <f>IF(Lavorazioni!#REF!="","",Lavorazioni!#REF!)</f>
        <v>#REF!</v>
      </c>
      <c r="C1961" s="11" t="e">
        <f>IF(Lavorazioni!#REF!="","",Lavorazioni!#REF!)</f>
        <v>#REF!</v>
      </c>
      <c r="E1961" s="58"/>
      <c r="F1961" s="70"/>
      <c r="G1961" s="70"/>
      <c r="H1961" s="59" t="str">
        <f t="shared" si="90"/>
        <v/>
      </c>
      <c r="I1961" s="70"/>
      <c r="J1961" s="60" t="str">
        <f t="shared" si="91"/>
        <v/>
      </c>
      <c r="K1961" s="59" t="str">
        <f t="shared" si="92"/>
        <v/>
      </c>
    </row>
    <row r="1962" spans="2:11" x14ac:dyDescent="0.25">
      <c r="B1962" s="11" t="e">
        <f>IF(Lavorazioni!#REF!="","",Lavorazioni!#REF!)</f>
        <v>#REF!</v>
      </c>
      <c r="C1962" s="11" t="e">
        <f>IF(Lavorazioni!#REF!="","",Lavorazioni!#REF!)</f>
        <v>#REF!</v>
      </c>
      <c r="E1962" s="58"/>
      <c r="F1962" s="70"/>
      <c r="G1962" s="70"/>
      <c r="H1962" s="59" t="str">
        <f t="shared" si="90"/>
        <v/>
      </c>
      <c r="I1962" s="70"/>
      <c r="J1962" s="60" t="str">
        <f t="shared" si="91"/>
        <v/>
      </c>
      <c r="K1962" s="59" t="str">
        <f t="shared" si="92"/>
        <v/>
      </c>
    </row>
    <row r="1963" spans="2:11" x14ac:dyDescent="0.25">
      <c r="B1963" s="11" t="e">
        <f>IF(Lavorazioni!#REF!="","",Lavorazioni!#REF!)</f>
        <v>#REF!</v>
      </c>
      <c r="C1963" s="11" t="e">
        <f>IF(Lavorazioni!#REF!="","",Lavorazioni!#REF!)</f>
        <v>#REF!</v>
      </c>
      <c r="E1963" s="58"/>
      <c r="F1963" s="70"/>
      <c r="G1963" s="70"/>
      <c r="H1963" s="59" t="str">
        <f t="shared" si="90"/>
        <v/>
      </c>
      <c r="I1963" s="70"/>
      <c r="J1963" s="60" t="str">
        <f t="shared" si="91"/>
        <v/>
      </c>
      <c r="K1963" s="59" t="str">
        <f t="shared" si="92"/>
        <v/>
      </c>
    </row>
    <row r="1964" spans="2:11" x14ac:dyDescent="0.25">
      <c r="B1964" s="11" t="e">
        <f>IF(Lavorazioni!#REF!="","",Lavorazioni!#REF!)</f>
        <v>#REF!</v>
      </c>
      <c r="C1964" s="11" t="e">
        <f>IF(Lavorazioni!#REF!="","",Lavorazioni!#REF!)</f>
        <v>#REF!</v>
      </c>
      <c r="E1964" s="58"/>
      <c r="F1964" s="70"/>
      <c r="G1964" s="70"/>
      <c r="H1964" s="59" t="str">
        <f t="shared" si="90"/>
        <v/>
      </c>
      <c r="I1964" s="70"/>
      <c r="J1964" s="60" t="str">
        <f t="shared" si="91"/>
        <v/>
      </c>
      <c r="K1964" s="59" t="str">
        <f t="shared" si="92"/>
        <v/>
      </c>
    </row>
    <row r="1965" spans="2:11" x14ac:dyDescent="0.25">
      <c r="B1965" s="11" t="e">
        <f>IF(Lavorazioni!#REF!="","",Lavorazioni!#REF!)</f>
        <v>#REF!</v>
      </c>
      <c r="C1965" s="11" t="e">
        <f>IF(Lavorazioni!#REF!="","",Lavorazioni!#REF!)</f>
        <v>#REF!</v>
      </c>
      <c r="E1965" s="58"/>
      <c r="F1965" s="70"/>
      <c r="G1965" s="70"/>
      <c r="H1965" s="59" t="str">
        <f t="shared" si="90"/>
        <v/>
      </c>
      <c r="I1965" s="70"/>
      <c r="J1965" s="60" t="str">
        <f t="shared" si="91"/>
        <v/>
      </c>
      <c r="K1965" s="59" t="str">
        <f t="shared" si="92"/>
        <v/>
      </c>
    </row>
    <row r="1966" spans="2:11" x14ac:dyDescent="0.25">
      <c r="B1966" s="11" t="e">
        <f>IF(Lavorazioni!#REF!="","",Lavorazioni!#REF!)</f>
        <v>#REF!</v>
      </c>
      <c r="C1966" s="11" t="e">
        <f>IF(Lavorazioni!#REF!="","",Lavorazioni!#REF!)</f>
        <v>#REF!</v>
      </c>
      <c r="E1966" s="58"/>
      <c r="F1966" s="70"/>
      <c r="G1966" s="70"/>
      <c r="H1966" s="59" t="str">
        <f t="shared" si="90"/>
        <v/>
      </c>
      <c r="I1966" s="70"/>
      <c r="J1966" s="60" t="str">
        <f t="shared" si="91"/>
        <v/>
      </c>
      <c r="K1966" s="59" t="str">
        <f t="shared" si="92"/>
        <v/>
      </c>
    </row>
    <row r="1967" spans="2:11" x14ac:dyDescent="0.25">
      <c r="B1967" s="11" t="e">
        <f>IF(Lavorazioni!#REF!="","",Lavorazioni!#REF!)</f>
        <v>#REF!</v>
      </c>
      <c r="C1967" s="11" t="e">
        <f>IF(Lavorazioni!#REF!="","",Lavorazioni!#REF!)</f>
        <v>#REF!</v>
      </c>
      <c r="E1967" s="58"/>
      <c r="F1967" s="70"/>
      <c r="G1967" s="70"/>
      <c r="H1967" s="59" t="str">
        <f t="shared" si="90"/>
        <v/>
      </c>
      <c r="I1967" s="70"/>
      <c r="J1967" s="60" t="str">
        <f t="shared" si="91"/>
        <v/>
      </c>
      <c r="K1967" s="59" t="str">
        <f t="shared" si="92"/>
        <v/>
      </c>
    </row>
    <row r="1968" spans="2:11" x14ac:dyDescent="0.25">
      <c r="B1968" s="11" t="e">
        <f>IF(Lavorazioni!#REF!="","",Lavorazioni!#REF!)</f>
        <v>#REF!</v>
      </c>
      <c r="C1968" s="11" t="e">
        <f>IF(Lavorazioni!#REF!="","",Lavorazioni!#REF!)</f>
        <v>#REF!</v>
      </c>
      <c r="E1968" s="58"/>
      <c r="F1968" s="70"/>
      <c r="G1968" s="70"/>
      <c r="H1968" s="59" t="str">
        <f t="shared" si="90"/>
        <v/>
      </c>
      <c r="I1968" s="70"/>
      <c r="J1968" s="60" t="str">
        <f t="shared" si="91"/>
        <v/>
      </c>
      <c r="K1968" s="59" t="str">
        <f t="shared" si="92"/>
        <v/>
      </c>
    </row>
    <row r="1969" spans="2:11" x14ac:dyDescent="0.25">
      <c r="B1969" s="11" t="e">
        <f>IF(Lavorazioni!#REF!="","",Lavorazioni!#REF!)</f>
        <v>#REF!</v>
      </c>
      <c r="C1969" s="11" t="e">
        <f>IF(Lavorazioni!#REF!="","",Lavorazioni!#REF!)</f>
        <v>#REF!</v>
      </c>
      <c r="E1969" s="58"/>
      <c r="F1969" s="70"/>
      <c r="G1969" s="70"/>
      <c r="H1969" s="59" t="str">
        <f t="shared" si="90"/>
        <v/>
      </c>
      <c r="I1969" s="70"/>
      <c r="J1969" s="60" t="str">
        <f t="shared" si="91"/>
        <v/>
      </c>
      <c r="K1969" s="59" t="str">
        <f t="shared" si="92"/>
        <v/>
      </c>
    </row>
    <row r="1970" spans="2:11" x14ac:dyDescent="0.25">
      <c r="B1970" s="11" t="e">
        <f>IF(Lavorazioni!#REF!="","",Lavorazioni!#REF!)</f>
        <v>#REF!</v>
      </c>
      <c r="C1970" s="11" t="e">
        <f>IF(Lavorazioni!#REF!="","",Lavorazioni!#REF!)</f>
        <v>#REF!</v>
      </c>
      <c r="E1970" s="58"/>
      <c r="F1970" s="70"/>
      <c r="G1970" s="70"/>
      <c r="H1970" s="59" t="str">
        <f t="shared" si="90"/>
        <v/>
      </c>
      <c r="I1970" s="70"/>
      <c r="J1970" s="60" t="str">
        <f t="shared" si="91"/>
        <v/>
      </c>
      <c r="K1970" s="59" t="str">
        <f t="shared" si="92"/>
        <v/>
      </c>
    </row>
    <row r="1971" spans="2:11" x14ac:dyDescent="0.25">
      <c r="B1971" s="11" t="e">
        <f>IF(Lavorazioni!#REF!="","",Lavorazioni!#REF!)</f>
        <v>#REF!</v>
      </c>
      <c r="C1971" s="11" t="e">
        <f>IF(Lavorazioni!#REF!="","",Lavorazioni!#REF!)</f>
        <v>#REF!</v>
      </c>
      <c r="E1971" s="58"/>
      <c r="F1971" s="70"/>
      <c r="G1971" s="70"/>
      <c r="H1971" s="59" t="str">
        <f t="shared" si="90"/>
        <v/>
      </c>
      <c r="I1971" s="70"/>
      <c r="J1971" s="60" t="str">
        <f t="shared" si="91"/>
        <v/>
      </c>
      <c r="K1971" s="59" t="str">
        <f t="shared" si="92"/>
        <v/>
      </c>
    </row>
    <row r="1972" spans="2:11" x14ac:dyDescent="0.25">
      <c r="B1972" s="11" t="e">
        <f>IF(Lavorazioni!#REF!="","",Lavorazioni!#REF!)</f>
        <v>#REF!</v>
      </c>
      <c r="C1972" s="11" t="e">
        <f>IF(Lavorazioni!#REF!="","",Lavorazioni!#REF!)</f>
        <v>#REF!</v>
      </c>
      <c r="E1972" s="58"/>
      <c r="F1972" s="70"/>
      <c r="G1972" s="70"/>
      <c r="H1972" s="59" t="str">
        <f t="shared" si="90"/>
        <v/>
      </c>
      <c r="I1972" s="70"/>
      <c r="J1972" s="60" t="str">
        <f t="shared" si="91"/>
        <v/>
      </c>
      <c r="K1972" s="59" t="str">
        <f t="shared" si="92"/>
        <v/>
      </c>
    </row>
    <row r="1973" spans="2:11" x14ac:dyDescent="0.25">
      <c r="B1973" s="11" t="e">
        <f>IF(Lavorazioni!#REF!="","",Lavorazioni!#REF!)</f>
        <v>#REF!</v>
      </c>
      <c r="C1973" s="11" t="e">
        <f>IF(Lavorazioni!#REF!="","",Lavorazioni!#REF!)</f>
        <v>#REF!</v>
      </c>
      <c r="E1973" s="58"/>
      <c r="F1973" s="70"/>
      <c r="G1973" s="70"/>
      <c r="H1973" s="59" t="str">
        <f t="shared" si="90"/>
        <v/>
      </c>
      <c r="I1973" s="70"/>
      <c r="J1973" s="60" t="str">
        <f t="shared" si="91"/>
        <v/>
      </c>
      <c r="K1973" s="59" t="str">
        <f t="shared" si="92"/>
        <v/>
      </c>
    </row>
    <row r="1974" spans="2:11" x14ac:dyDescent="0.25">
      <c r="B1974" s="11" t="e">
        <f>IF(Lavorazioni!#REF!="","",Lavorazioni!#REF!)</f>
        <v>#REF!</v>
      </c>
      <c r="C1974" s="11" t="e">
        <f>IF(Lavorazioni!#REF!="","",Lavorazioni!#REF!)</f>
        <v>#REF!</v>
      </c>
      <c r="E1974" s="58"/>
      <c r="F1974" s="70"/>
      <c r="G1974" s="70"/>
      <c r="H1974" s="59" t="str">
        <f t="shared" si="90"/>
        <v/>
      </c>
      <c r="I1974" s="70"/>
      <c r="J1974" s="60" t="str">
        <f t="shared" si="91"/>
        <v/>
      </c>
      <c r="K1974" s="59" t="str">
        <f t="shared" si="92"/>
        <v/>
      </c>
    </row>
    <row r="1975" spans="2:11" x14ac:dyDescent="0.25">
      <c r="B1975" s="11" t="e">
        <f>IF(Lavorazioni!#REF!="","",Lavorazioni!#REF!)</f>
        <v>#REF!</v>
      </c>
      <c r="C1975" s="11" t="e">
        <f>IF(Lavorazioni!#REF!="","",Lavorazioni!#REF!)</f>
        <v>#REF!</v>
      </c>
      <c r="E1975" s="58"/>
      <c r="F1975" s="70"/>
      <c r="G1975" s="70"/>
      <c r="H1975" s="59" t="str">
        <f t="shared" si="90"/>
        <v/>
      </c>
      <c r="I1975" s="70"/>
      <c r="J1975" s="60" t="str">
        <f t="shared" si="91"/>
        <v/>
      </c>
      <c r="K1975" s="59" t="str">
        <f t="shared" si="92"/>
        <v/>
      </c>
    </row>
    <row r="1976" spans="2:11" x14ac:dyDescent="0.25">
      <c r="B1976" s="11" t="e">
        <f>IF(Lavorazioni!#REF!="","",Lavorazioni!#REF!)</f>
        <v>#REF!</v>
      </c>
      <c r="C1976" s="11" t="e">
        <f>IF(Lavorazioni!#REF!="","",Lavorazioni!#REF!)</f>
        <v>#REF!</v>
      </c>
      <c r="E1976" s="58"/>
      <c r="F1976" s="70"/>
      <c r="G1976" s="70"/>
      <c r="H1976" s="59" t="str">
        <f t="shared" si="90"/>
        <v/>
      </c>
      <c r="I1976" s="70"/>
      <c r="J1976" s="60" t="str">
        <f t="shared" si="91"/>
        <v/>
      </c>
      <c r="K1976" s="59" t="str">
        <f t="shared" si="92"/>
        <v/>
      </c>
    </row>
    <row r="1977" spans="2:11" x14ac:dyDescent="0.25">
      <c r="B1977" s="11" t="e">
        <f>IF(Lavorazioni!#REF!="","",Lavorazioni!#REF!)</f>
        <v>#REF!</v>
      </c>
      <c r="C1977" s="11" t="e">
        <f>IF(Lavorazioni!#REF!="","",Lavorazioni!#REF!)</f>
        <v>#REF!</v>
      </c>
      <c r="E1977" s="58"/>
      <c r="F1977" s="70"/>
      <c r="G1977" s="70"/>
      <c r="H1977" s="59" t="str">
        <f t="shared" si="90"/>
        <v/>
      </c>
      <c r="I1977" s="70"/>
      <c r="J1977" s="60" t="str">
        <f t="shared" si="91"/>
        <v/>
      </c>
      <c r="K1977" s="59" t="str">
        <f t="shared" si="92"/>
        <v/>
      </c>
    </row>
    <row r="1978" spans="2:11" x14ac:dyDescent="0.25">
      <c r="B1978" s="11" t="e">
        <f>IF(Lavorazioni!#REF!="","",Lavorazioni!#REF!)</f>
        <v>#REF!</v>
      </c>
      <c r="C1978" s="11" t="e">
        <f>IF(Lavorazioni!#REF!="","",Lavorazioni!#REF!)</f>
        <v>#REF!</v>
      </c>
      <c r="E1978" s="58"/>
      <c r="F1978" s="70"/>
      <c r="G1978" s="70"/>
      <c r="H1978" s="59" t="str">
        <f t="shared" si="90"/>
        <v/>
      </c>
      <c r="I1978" s="70"/>
      <c r="J1978" s="60" t="str">
        <f t="shared" si="91"/>
        <v/>
      </c>
      <c r="K1978" s="59" t="str">
        <f t="shared" si="92"/>
        <v/>
      </c>
    </row>
    <row r="1979" spans="2:11" x14ac:dyDescent="0.25">
      <c r="B1979" s="11" t="e">
        <f>IF(Lavorazioni!#REF!="","",Lavorazioni!#REF!)</f>
        <v>#REF!</v>
      </c>
      <c r="C1979" s="11" t="e">
        <f>IF(Lavorazioni!#REF!="","",Lavorazioni!#REF!)</f>
        <v>#REF!</v>
      </c>
      <c r="E1979" s="58"/>
      <c r="F1979" s="70"/>
      <c r="G1979" s="70"/>
      <c r="H1979" s="59" t="str">
        <f t="shared" si="90"/>
        <v/>
      </c>
      <c r="I1979" s="70"/>
      <c r="J1979" s="60" t="str">
        <f t="shared" si="91"/>
        <v/>
      </c>
      <c r="K1979" s="59" t="str">
        <f t="shared" si="92"/>
        <v/>
      </c>
    </row>
    <row r="1980" spans="2:11" x14ac:dyDescent="0.25">
      <c r="B1980" s="11" t="e">
        <f>IF(Lavorazioni!#REF!="","",Lavorazioni!#REF!)</f>
        <v>#REF!</v>
      </c>
      <c r="C1980" s="11" t="e">
        <f>IF(Lavorazioni!#REF!="","",Lavorazioni!#REF!)</f>
        <v>#REF!</v>
      </c>
      <c r="E1980" s="58"/>
      <c r="F1980" s="70"/>
      <c r="G1980" s="70"/>
      <c r="H1980" s="59" t="str">
        <f t="shared" si="90"/>
        <v/>
      </c>
      <c r="I1980" s="70"/>
      <c r="J1980" s="60" t="str">
        <f t="shared" si="91"/>
        <v/>
      </c>
      <c r="K1980" s="59" t="str">
        <f t="shared" si="92"/>
        <v/>
      </c>
    </row>
    <row r="1981" spans="2:11" x14ac:dyDescent="0.25">
      <c r="B1981" s="11" t="e">
        <f>IF(Lavorazioni!#REF!="","",Lavorazioni!#REF!)</f>
        <v>#REF!</v>
      </c>
      <c r="C1981" s="11" t="e">
        <f>IF(Lavorazioni!#REF!="","",Lavorazioni!#REF!)</f>
        <v>#REF!</v>
      </c>
      <c r="E1981" s="58"/>
      <c r="F1981" s="70"/>
      <c r="G1981" s="70"/>
      <c r="H1981" s="59" t="str">
        <f t="shared" si="90"/>
        <v/>
      </c>
      <c r="I1981" s="70"/>
      <c r="J1981" s="60" t="str">
        <f t="shared" si="91"/>
        <v/>
      </c>
      <c r="K1981" s="59" t="str">
        <f t="shared" si="92"/>
        <v/>
      </c>
    </row>
    <row r="1982" spans="2:11" x14ac:dyDescent="0.25">
      <c r="B1982" s="11" t="e">
        <f>IF(Lavorazioni!#REF!="","",Lavorazioni!#REF!)</f>
        <v>#REF!</v>
      </c>
      <c r="C1982" s="11" t="e">
        <f>IF(Lavorazioni!#REF!="","",Lavorazioni!#REF!)</f>
        <v>#REF!</v>
      </c>
      <c r="E1982" s="58"/>
      <c r="F1982" s="70"/>
      <c r="G1982" s="70"/>
      <c r="H1982" s="59" t="str">
        <f t="shared" si="90"/>
        <v/>
      </c>
      <c r="I1982" s="70"/>
      <c r="J1982" s="60" t="str">
        <f t="shared" si="91"/>
        <v/>
      </c>
      <c r="K1982" s="59" t="str">
        <f t="shared" si="92"/>
        <v/>
      </c>
    </row>
    <row r="1983" spans="2:11" x14ac:dyDescent="0.25">
      <c r="B1983" s="11" t="e">
        <f>IF(Lavorazioni!#REF!="","",Lavorazioni!#REF!)</f>
        <v>#REF!</v>
      </c>
      <c r="C1983" s="11" t="e">
        <f>IF(Lavorazioni!#REF!="","",Lavorazioni!#REF!)</f>
        <v>#REF!</v>
      </c>
      <c r="E1983" s="58"/>
      <c r="F1983" s="70"/>
      <c r="G1983" s="70"/>
      <c r="H1983" s="59" t="str">
        <f t="shared" si="90"/>
        <v/>
      </c>
      <c r="I1983" s="70"/>
      <c r="J1983" s="60" t="str">
        <f t="shared" si="91"/>
        <v/>
      </c>
      <c r="K1983" s="59" t="str">
        <f t="shared" si="92"/>
        <v/>
      </c>
    </row>
    <row r="1984" spans="2:11" x14ac:dyDescent="0.25">
      <c r="B1984" s="11" t="e">
        <f>IF(Lavorazioni!#REF!="","",Lavorazioni!#REF!)</f>
        <v>#REF!</v>
      </c>
      <c r="C1984" s="11" t="e">
        <f>IF(Lavorazioni!#REF!="","",Lavorazioni!#REF!)</f>
        <v>#REF!</v>
      </c>
      <c r="E1984" s="58"/>
      <c r="F1984" s="70"/>
      <c r="G1984" s="70"/>
      <c r="H1984" s="59" t="str">
        <f t="shared" si="90"/>
        <v/>
      </c>
      <c r="I1984" s="70"/>
      <c r="J1984" s="60" t="str">
        <f t="shared" si="91"/>
        <v/>
      </c>
      <c r="K1984" s="59" t="str">
        <f t="shared" si="92"/>
        <v/>
      </c>
    </row>
    <row r="1985" spans="2:11" x14ac:dyDescent="0.25">
      <c r="B1985" s="11" t="e">
        <f>IF(Lavorazioni!#REF!="","",Lavorazioni!#REF!)</f>
        <v>#REF!</v>
      </c>
      <c r="C1985" s="11" t="e">
        <f>IF(Lavorazioni!#REF!="","",Lavorazioni!#REF!)</f>
        <v>#REF!</v>
      </c>
      <c r="E1985" s="58"/>
      <c r="F1985" s="70"/>
      <c r="G1985" s="70"/>
      <c r="H1985" s="59" t="str">
        <f t="shared" si="90"/>
        <v/>
      </c>
      <c r="I1985" s="70"/>
      <c r="J1985" s="60" t="str">
        <f t="shared" si="91"/>
        <v/>
      </c>
      <c r="K1985" s="59" t="str">
        <f t="shared" si="92"/>
        <v/>
      </c>
    </row>
    <row r="1986" spans="2:11" x14ac:dyDescent="0.25">
      <c r="B1986" s="11" t="e">
        <f>IF(Lavorazioni!#REF!="","",Lavorazioni!#REF!)</f>
        <v>#REF!</v>
      </c>
      <c r="C1986" s="11" t="e">
        <f>IF(Lavorazioni!#REF!="","",Lavorazioni!#REF!)</f>
        <v>#REF!</v>
      </c>
      <c r="E1986" s="58"/>
      <c r="F1986" s="70"/>
      <c r="G1986" s="70"/>
      <c r="H1986" s="59" t="str">
        <f t="shared" si="90"/>
        <v/>
      </c>
      <c r="I1986" s="70"/>
      <c r="J1986" s="60" t="str">
        <f t="shared" si="91"/>
        <v/>
      </c>
      <c r="K1986" s="59" t="str">
        <f t="shared" si="92"/>
        <v/>
      </c>
    </row>
    <row r="1987" spans="2:11" x14ac:dyDescent="0.25">
      <c r="B1987" s="11" t="e">
        <f>IF(Lavorazioni!#REF!="","",Lavorazioni!#REF!)</f>
        <v>#REF!</v>
      </c>
      <c r="C1987" s="11" t="e">
        <f>IF(Lavorazioni!#REF!="","",Lavorazioni!#REF!)</f>
        <v>#REF!</v>
      </c>
      <c r="E1987" s="58"/>
      <c r="F1987" s="70"/>
      <c r="G1987" s="70"/>
      <c r="H1987" s="59" t="str">
        <f t="shared" si="90"/>
        <v/>
      </c>
      <c r="I1987" s="70"/>
      <c r="J1987" s="60" t="str">
        <f t="shared" si="91"/>
        <v/>
      </c>
      <c r="K1987" s="59" t="str">
        <f t="shared" si="92"/>
        <v/>
      </c>
    </row>
    <row r="1988" spans="2:11" x14ac:dyDescent="0.25">
      <c r="B1988" s="11" t="e">
        <f>IF(Lavorazioni!#REF!="","",Lavorazioni!#REF!)</f>
        <v>#REF!</v>
      </c>
      <c r="C1988" s="11" t="e">
        <f>IF(Lavorazioni!#REF!="","",Lavorazioni!#REF!)</f>
        <v>#REF!</v>
      </c>
      <c r="E1988" s="58"/>
      <c r="F1988" s="70"/>
      <c r="G1988" s="70"/>
      <c r="H1988" s="59" t="str">
        <f t="shared" si="90"/>
        <v/>
      </c>
      <c r="I1988" s="70"/>
      <c r="J1988" s="60" t="str">
        <f t="shared" si="91"/>
        <v/>
      </c>
      <c r="K1988" s="59" t="str">
        <f t="shared" si="92"/>
        <v/>
      </c>
    </row>
    <row r="1989" spans="2:11" x14ac:dyDescent="0.25">
      <c r="B1989" s="11" t="e">
        <f>IF(Lavorazioni!#REF!="","",Lavorazioni!#REF!)</f>
        <v>#REF!</v>
      </c>
      <c r="C1989" s="11" t="e">
        <f>IF(Lavorazioni!#REF!="","",Lavorazioni!#REF!)</f>
        <v>#REF!</v>
      </c>
      <c r="E1989" s="58"/>
      <c r="F1989" s="70"/>
      <c r="G1989" s="70"/>
      <c r="H1989" s="59" t="str">
        <f t="shared" si="90"/>
        <v/>
      </c>
      <c r="I1989" s="70"/>
      <c r="J1989" s="60" t="str">
        <f t="shared" si="91"/>
        <v/>
      </c>
      <c r="K1989" s="59" t="str">
        <f t="shared" si="92"/>
        <v/>
      </c>
    </row>
    <row r="1990" spans="2:11" x14ac:dyDescent="0.25">
      <c r="B1990" s="11" t="e">
        <f>IF(Lavorazioni!#REF!="","",Lavorazioni!#REF!)</f>
        <v>#REF!</v>
      </c>
      <c r="C1990" s="11" t="e">
        <f>IF(Lavorazioni!#REF!="","",Lavorazioni!#REF!)</f>
        <v>#REF!</v>
      </c>
      <c r="E1990" s="58"/>
      <c r="F1990" s="70"/>
      <c r="G1990" s="70"/>
      <c r="H1990" s="59" t="str">
        <f t="shared" ref="H1990:H2053" si="93">IF(F1990="","",(IF(G1990="","",G1990/(F1990*1000))))</f>
        <v/>
      </c>
      <c r="I1990" s="70"/>
      <c r="J1990" s="60" t="str">
        <f t="shared" ref="J1990:J2053" si="94">IF(F1990="","",(IF(I1990="","",I1990/(F1990*1000))))</f>
        <v/>
      </c>
      <c r="K1990" s="59" t="str">
        <f t="shared" ref="K1990:K2053" si="95">IF(J1990="","",(IF(H1990="","",J1990-H1990)))</f>
        <v/>
      </c>
    </row>
    <row r="1991" spans="2:11" x14ac:dyDescent="0.25">
      <c r="B1991" s="11" t="e">
        <f>IF(Lavorazioni!#REF!="","",Lavorazioni!#REF!)</f>
        <v>#REF!</v>
      </c>
      <c r="C1991" s="11" t="e">
        <f>IF(Lavorazioni!#REF!="","",Lavorazioni!#REF!)</f>
        <v>#REF!</v>
      </c>
      <c r="E1991" s="58"/>
      <c r="F1991" s="70"/>
      <c r="G1991" s="70"/>
      <c r="H1991" s="59" t="str">
        <f t="shared" si="93"/>
        <v/>
      </c>
      <c r="I1991" s="70"/>
      <c r="J1991" s="60" t="str">
        <f t="shared" si="94"/>
        <v/>
      </c>
      <c r="K1991" s="59" t="str">
        <f t="shared" si="95"/>
        <v/>
      </c>
    </row>
    <row r="1992" spans="2:11" x14ac:dyDescent="0.25">
      <c r="B1992" s="11" t="e">
        <f>IF(Lavorazioni!#REF!="","",Lavorazioni!#REF!)</f>
        <v>#REF!</v>
      </c>
      <c r="C1992" s="11" t="e">
        <f>IF(Lavorazioni!#REF!="","",Lavorazioni!#REF!)</f>
        <v>#REF!</v>
      </c>
      <c r="E1992" s="58"/>
      <c r="F1992" s="70"/>
      <c r="G1992" s="70"/>
      <c r="H1992" s="59" t="str">
        <f t="shared" si="93"/>
        <v/>
      </c>
      <c r="I1992" s="70"/>
      <c r="J1992" s="60" t="str">
        <f t="shared" si="94"/>
        <v/>
      </c>
      <c r="K1992" s="59" t="str">
        <f t="shared" si="95"/>
        <v/>
      </c>
    </row>
    <row r="1993" spans="2:11" x14ac:dyDescent="0.25">
      <c r="B1993" s="11" t="e">
        <f>IF(Lavorazioni!#REF!="","",Lavorazioni!#REF!)</f>
        <v>#REF!</v>
      </c>
      <c r="C1993" s="11" t="e">
        <f>IF(Lavorazioni!#REF!="","",Lavorazioni!#REF!)</f>
        <v>#REF!</v>
      </c>
      <c r="E1993" s="58"/>
      <c r="F1993" s="70"/>
      <c r="G1993" s="70"/>
      <c r="H1993" s="59" t="str">
        <f t="shared" si="93"/>
        <v/>
      </c>
      <c r="I1993" s="70"/>
      <c r="J1993" s="60" t="str">
        <f t="shared" si="94"/>
        <v/>
      </c>
      <c r="K1993" s="59" t="str">
        <f t="shared" si="95"/>
        <v/>
      </c>
    </row>
    <row r="1994" spans="2:11" x14ac:dyDescent="0.25">
      <c r="B1994" s="11" t="e">
        <f>IF(Lavorazioni!#REF!="","",Lavorazioni!#REF!)</f>
        <v>#REF!</v>
      </c>
      <c r="C1994" s="11" t="e">
        <f>IF(Lavorazioni!#REF!="","",Lavorazioni!#REF!)</f>
        <v>#REF!</v>
      </c>
      <c r="E1994" s="58"/>
      <c r="F1994" s="70"/>
      <c r="G1994" s="70"/>
      <c r="H1994" s="59" t="str">
        <f t="shared" si="93"/>
        <v/>
      </c>
      <c r="I1994" s="70"/>
      <c r="J1994" s="60" t="str">
        <f t="shared" si="94"/>
        <v/>
      </c>
      <c r="K1994" s="59" t="str">
        <f t="shared" si="95"/>
        <v/>
      </c>
    </row>
    <row r="1995" spans="2:11" x14ac:dyDescent="0.25">
      <c r="B1995" s="11" t="e">
        <f>IF(Lavorazioni!#REF!="","",Lavorazioni!#REF!)</f>
        <v>#REF!</v>
      </c>
      <c r="C1995" s="11" t="e">
        <f>IF(Lavorazioni!#REF!="","",Lavorazioni!#REF!)</f>
        <v>#REF!</v>
      </c>
      <c r="E1995" s="58"/>
      <c r="F1995" s="70"/>
      <c r="G1995" s="70"/>
      <c r="H1995" s="59" t="str">
        <f t="shared" si="93"/>
        <v/>
      </c>
      <c r="I1995" s="70"/>
      <c r="J1995" s="60" t="str">
        <f t="shared" si="94"/>
        <v/>
      </c>
      <c r="K1995" s="59" t="str">
        <f t="shared" si="95"/>
        <v/>
      </c>
    </row>
    <row r="1996" spans="2:11" x14ac:dyDescent="0.25">
      <c r="B1996" s="11" t="e">
        <f>IF(Lavorazioni!#REF!="","",Lavorazioni!#REF!)</f>
        <v>#REF!</v>
      </c>
      <c r="C1996" s="11" t="e">
        <f>IF(Lavorazioni!#REF!="","",Lavorazioni!#REF!)</f>
        <v>#REF!</v>
      </c>
      <c r="E1996" s="58"/>
      <c r="F1996" s="70"/>
      <c r="G1996" s="70"/>
      <c r="H1996" s="59" t="str">
        <f t="shared" si="93"/>
        <v/>
      </c>
      <c r="I1996" s="70"/>
      <c r="J1996" s="60" t="str">
        <f t="shared" si="94"/>
        <v/>
      </c>
      <c r="K1996" s="59" t="str">
        <f t="shared" si="95"/>
        <v/>
      </c>
    </row>
    <row r="1997" spans="2:11" x14ac:dyDescent="0.25">
      <c r="B1997" s="11" t="e">
        <f>IF(Lavorazioni!#REF!="","",Lavorazioni!#REF!)</f>
        <v>#REF!</v>
      </c>
      <c r="C1997" s="11" t="e">
        <f>IF(Lavorazioni!#REF!="","",Lavorazioni!#REF!)</f>
        <v>#REF!</v>
      </c>
      <c r="E1997" s="58"/>
      <c r="F1997" s="70"/>
      <c r="G1997" s="70"/>
      <c r="H1997" s="59" t="str">
        <f t="shared" si="93"/>
        <v/>
      </c>
      <c r="I1997" s="70"/>
      <c r="J1997" s="60" t="str">
        <f t="shared" si="94"/>
        <v/>
      </c>
      <c r="K1997" s="59" t="str">
        <f t="shared" si="95"/>
        <v/>
      </c>
    </row>
    <row r="1998" spans="2:11" x14ac:dyDescent="0.25">
      <c r="B1998" s="11" t="e">
        <f>IF(Lavorazioni!#REF!="","",Lavorazioni!#REF!)</f>
        <v>#REF!</v>
      </c>
      <c r="C1998" s="11" t="e">
        <f>IF(Lavorazioni!#REF!="","",Lavorazioni!#REF!)</f>
        <v>#REF!</v>
      </c>
      <c r="E1998" s="58"/>
      <c r="F1998" s="70"/>
      <c r="G1998" s="70"/>
      <c r="H1998" s="59" t="str">
        <f t="shared" si="93"/>
        <v/>
      </c>
      <c r="I1998" s="70"/>
      <c r="J1998" s="60" t="str">
        <f t="shared" si="94"/>
        <v/>
      </c>
      <c r="K1998" s="59" t="str">
        <f t="shared" si="95"/>
        <v/>
      </c>
    </row>
    <row r="1999" spans="2:11" x14ac:dyDescent="0.25">
      <c r="B1999" s="11" t="e">
        <f>IF(Lavorazioni!#REF!="","",Lavorazioni!#REF!)</f>
        <v>#REF!</v>
      </c>
      <c r="C1999" s="11" t="e">
        <f>IF(Lavorazioni!#REF!="","",Lavorazioni!#REF!)</f>
        <v>#REF!</v>
      </c>
      <c r="E1999" s="58"/>
      <c r="F1999" s="70"/>
      <c r="G1999" s="70"/>
      <c r="H1999" s="59" t="str">
        <f t="shared" si="93"/>
        <v/>
      </c>
      <c r="I1999" s="70"/>
      <c r="J1999" s="60" t="str">
        <f t="shared" si="94"/>
        <v/>
      </c>
      <c r="K1999" s="59" t="str">
        <f t="shared" si="95"/>
        <v/>
      </c>
    </row>
    <row r="2000" spans="2:11" x14ac:dyDescent="0.25">
      <c r="B2000" s="11" t="e">
        <f>IF(Lavorazioni!#REF!="","",Lavorazioni!#REF!)</f>
        <v>#REF!</v>
      </c>
      <c r="C2000" s="11" t="e">
        <f>IF(Lavorazioni!#REF!="","",Lavorazioni!#REF!)</f>
        <v>#REF!</v>
      </c>
      <c r="E2000" s="58"/>
      <c r="F2000" s="70"/>
      <c r="G2000" s="70"/>
      <c r="H2000" s="59" t="str">
        <f t="shared" si="93"/>
        <v/>
      </c>
      <c r="I2000" s="70"/>
      <c r="J2000" s="60" t="str">
        <f t="shared" si="94"/>
        <v/>
      </c>
      <c r="K2000" s="59" t="str">
        <f t="shared" si="95"/>
        <v/>
      </c>
    </row>
    <row r="2001" spans="2:11" x14ac:dyDescent="0.25">
      <c r="B2001" s="11" t="e">
        <f>IF(Lavorazioni!#REF!="","",Lavorazioni!#REF!)</f>
        <v>#REF!</v>
      </c>
      <c r="C2001" s="11" t="e">
        <f>IF(Lavorazioni!#REF!="","",Lavorazioni!#REF!)</f>
        <v>#REF!</v>
      </c>
      <c r="E2001" s="58"/>
      <c r="F2001" s="70"/>
      <c r="G2001" s="70"/>
      <c r="H2001" s="59" t="str">
        <f t="shared" si="93"/>
        <v/>
      </c>
      <c r="I2001" s="70"/>
      <c r="J2001" s="60" t="str">
        <f t="shared" si="94"/>
        <v/>
      </c>
      <c r="K2001" s="59" t="str">
        <f t="shared" si="95"/>
        <v/>
      </c>
    </row>
    <row r="2002" spans="2:11" x14ac:dyDescent="0.25">
      <c r="B2002" s="11" t="e">
        <f>IF(Lavorazioni!#REF!="","",Lavorazioni!#REF!)</f>
        <v>#REF!</v>
      </c>
      <c r="C2002" s="11" t="e">
        <f>IF(Lavorazioni!#REF!="","",Lavorazioni!#REF!)</f>
        <v>#REF!</v>
      </c>
      <c r="E2002" s="58"/>
      <c r="F2002" s="70"/>
      <c r="G2002" s="70"/>
      <c r="H2002" s="59" t="str">
        <f t="shared" si="93"/>
        <v/>
      </c>
      <c r="I2002" s="70"/>
      <c r="J2002" s="60" t="str">
        <f t="shared" si="94"/>
        <v/>
      </c>
      <c r="K2002" s="59" t="str">
        <f t="shared" si="95"/>
        <v/>
      </c>
    </row>
    <row r="2003" spans="2:11" x14ac:dyDescent="0.25">
      <c r="B2003" s="11" t="e">
        <f>IF(Lavorazioni!#REF!="","",Lavorazioni!#REF!)</f>
        <v>#REF!</v>
      </c>
      <c r="C2003" s="11" t="e">
        <f>IF(Lavorazioni!#REF!="","",Lavorazioni!#REF!)</f>
        <v>#REF!</v>
      </c>
      <c r="E2003" s="58"/>
      <c r="F2003" s="70"/>
      <c r="G2003" s="70"/>
      <c r="H2003" s="59" t="str">
        <f t="shared" si="93"/>
        <v/>
      </c>
      <c r="I2003" s="70"/>
      <c r="J2003" s="60" t="str">
        <f t="shared" si="94"/>
        <v/>
      </c>
      <c r="K2003" s="59" t="str">
        <f t="shared" si="95"/>
        <v/>
      </c>
    </row>
    <row r="2004" spans="2:11" x14ac:dyDescent="0.25">
      <c r="B2004" s="11" t="e">
        <f>IF(Lavorazioni!#REF!="","",Lavorazioni!#REF!)</f>
        <v>#REF!</v>
      </c>
      <c r="C2004" s="11" t="e">
        <f>IF(Lavorazioni!#REF!="","",Lavorazioni!#REF!)</f>
        <v>#REF!</v>
      </c>
      <c r="E2004" s="58"/>
      <c r="F2004" s="70"/>
      <c r="G2004" s="70"/>
      <c r="H2004" s="59" t="str">
        <f t="shared" si="93"/>
        <v/>
      </c>
      <c r="I2004" s="70"/>
      <c r="J2004" s="60" t="str">
        <f t="shared" si="94"/>
        <v/>
      </c>
      <c r="K2004" s="59" t="str">
        <f t="shared" si="95"/>
        <v/>
      </c>
    </row>
    <row r="2005" spans="2:11" x14ac:dyDescent="0.25">
      <c r="B2005" s="11" t="e">
        <f>IF(Lavorazioni!#REF!="","",Lavorazioni!#REF!)</f>
        <v>#REF!</v>
      </c>
      <c r="C2005" s="11" t="e">
        <f>IF(Lavorazioni!#REF!="","",Lavorazioni!#REF!)</f>
        <v>#REF!</v>
      </c>
      <c r="E2005" s="58"/>
      <c r="F2005" s="70"/>
      <c r="G2005" s="70"/>
      <c r="H2005" s="59" t="str">
        <f t="shared" si="93"/>
        <v/>
      </c>
      <c r="I2005" s="70"/>
      <c r="J2005" s="60" t="str">
        <f t="shared" si="94"/>
        <v/>
      </c>
      <c r="K2005" s="59" t="str">
        <f t="shared" si="95"/>
        <v/>
      </c>
    </row>
    <row r="2006" spans="2:11" x14ac:dyDescent="0.25">
      <c r="B2006" s="11" t="e">
        <f>IF(Lavorazioni!#REF!="","",Lavorazioni!#REF!)</f>
        <v>#REF!</v>
      </c>
      <c r="C2006" s="11" t="e">
        <f>IF(Lavorazioni!#REF!="","",Lavorazioni!#REF!)</f>
        <v>#REF!</v>
      </c>
      <c r="E2006" s="58"/>
      <c r="F2006" s="70"/>
      <c r="G2006" s="70"/>
      <c r="H2006" s="59" t="str">
        <f t="shared" si="93"/>
        <v/>
      </c>
      <c r="I2006" s="70"/>
      <c r="J2006" s="60" t="str">
        <f t="shared" si="94"/>
        <v/>
      </c>
      <c r="K2006" s="59" t="str">
        <f t="shared" si="95"/>
        <v/>
      </c>
    </row>
    <row r="2007" spans="2:11" x14ac:dyDescent="0.25">
      <c r="B2007" s="11" t="e">
        <f>IF(Lavorazioni!#REF!="","",Lavorazioni!#REF!)</f>
        <v>#REF!</v>
      </c>
      <c r="C2007" s="11" t="e">
        <f>IF(Lavorazioni!#REF!="","",Lavorazioni!#REF!)</f>
        <v>#REF!</v>
      </c>
      <c r="E2007" s="58"/>
      <c r="F2007" s="70"/>
      <c r="G2007" s="70"/>
      <c r="H2007" s="59" t="str">
        <f t="shared" si="93"/>
        <v/>
      </c>
      <c r="I2007" s="70"/>
      <c r="J2007" s="60" t="str">
        <f t="shared" si="94"/>
        <v/>
      </c>
      <c r="K2007" s="59" t="str">
        <f t="shared" si="95"/>
        <v/>
      </c>
    </row>
    <row r="2008" spans="2:11" x14ac:dyDescent="0.25">
      <c r="B2008" s="11" t="e">
        <f>IF(Lavorazioni!#REF!="","",Lavorazioni!#REF!)</f>
        <v>#REF!</v>
      </c>
      <c r="C2008" s="11" t="e">
        <f>IF(Lavorazioni!#REF!="","",Lavorazioni!#REF!)</f>
        <v>#REF!</v>
      </c>
      <c r="E2008" s="58"/>
      <c r="F2008" s="70"/>
      <c r="G2008" s="70"/>
      <c r="H2008" s="59" t="str">
        <f t="shared" si="93"/>
        <v/>
      </c>
      <c r="I2008" s="70"/>
      <c r="J2008" s="60" t="str">
        <f t="shared" si="94"/>
        <v/>
      </c>
      <c r="K2008" s="59" t="str">
        <f t="shared" si="95"/>
        <v/>
      </c>
    </row>
    <row r="2009" spans="2:11" x14ac:dyDescent="0.25">
      <c r="B2009" s="11" t="e">
        <f>IF(Lavorazioni!#REF!="","",Lavorazioni!#REF!)</f>
        <v>#REF!</v>
      </c>
      <c r="C2009" s="11" t="e">
        <f>IF(Lavorazioni!#REF!="","",Lavorazioni!#REF!)</f>
        <v>#REF!</v>
      </c>
      <c r="E2009" s="58"/>
      <c r="F2009" s="70"/>
      <c r="G2009" s="70"/>
      <c r="H2009" s="59" t="str">
        <f t="shared" si="93"/>
        <v/>
      </c>
      <c r="I2009" s="70"/>
      <c r="J2009" s="60" t="str">
        <f t="shared" si="94"/>
        <v/>
      </c>
      <c r="K2009" s="59" t="str">
        <f t="shared" si="95"/>
        <v/>
      </c>
    </row>
    <row r="2010" spans="2:11" x14ac:dyDescent="0.25">
      <c r="B2010" s="11" t="e">
        <f>IF(Lavorazioni!#REF!="","",Lavorazioni!#REF!)</f>
        <v>#REF!</v>
      </c>
      <c r="C2010" s="11" t="e">
        <f>IF(Lavorazioni!#REF!="","",Lavorazioni!#REF!)</f>
        <v>#REF!</v>
      </c>
      <c r="E2010" s="58"/>
      <c r="F2010" s="70"/>
      <c r="G2010" s="70"/>
      <c r="H2010" s="59" t="str">
        <f t="shared" si="93"/>
        <v/>
      </c>
      <c r="I2010" s="70"/>
      <c r="J2010" s="60" t="str">
        <f t="shared" si="94"/>
        <v/>
      </c>
      <c r="K2010" s="59" t="str">
        <f t="shared" si="95"/>
        <v/>
      </c>
    </row>
    <row r="2011" spans="2:11" x14ac:dyDescent="0.25">
      <c r="B2011" s="11" t="e">
        <f>IF(Lavorazioni!#REF!="","",Lavorazioni!#REF!)</f>
        <v>#REF!</v>
      </c>
      <c r="C2011" s="11" t="e">
        <f>IF(Lavorazioni!#REF!="","",Lavorazioni!#REF!)</f>
        <v>#REF!</v>
      </c>
      <c r="E2011" s="58"/>
      <c r="F2011" s="70"/>
      <c r="G2011" s="70"/>
      <c r="H2011" s="59" t="str">
        <f t="shared" si="93"/>
        <v/>
      </c>
      <c r="I2011" s="70"/>
      <c r="J2011" s="60" t="str">
        <f t="shared" si="94"/>
        <v/>
      </c>
      <c r="K2011" s="59" t="str">
        <f t="shared" si="95"/>
        <v/>
      </c>
    </row>
    <row r="2012" spans="2:11" x14ac:dyDescent="0.25">
      <c r="B2012" s="11" t="e">
        <f>IF(Lavorazioni!#REF!="","",Lavorazioni!#REF!)</f>
        <v>#REF!</v>
      </c>
      <c r="C2012" s="11" t="e">
        <f>IF(Lavorazioni!#REF!="","",Lavorazioni!#REF!)</f>
        <v>#REF!</v>
      </c>
      <c r="E2012" s="58"/>
      <c r="F2012" s="70"/>
      <c r="G2012" s="70"/>
      <c r="H2012" s="59" t="str">
        <f t="shared" si="93"/>
        <v/>
      </c>
      <c r="I2012" s="70"/>
      <c r="J2012" s="60" t="str">
        <f t="shared" si="94"/>
        <v/>
      </c>
      <c r="K2012" s="59" t="str">
        <f t="shared" si="95"/>
        <v/>
      </c>
    </row>
    <row r="2013" spans="2:11" x14ac:dyDescent="0.25">
      <c r="B2013" s="11" t="e">
        <f>IF(Lavorazioni!#REF!="","",Lavorazioni!#REF!)</f>
        <v>#REF!</v>
      </c>
      <c r="C2013" s="11" t="e">
        <f>IF(Lavorazioni!#REF!="","",Lavorazioni!#REF!)</f>
        <v>#REF!</v>
      </c>
      <c r="E2013" s="58"/>
      <c r="F2013" s="70"/>
      <c r="G2013" s="70"/>
      <c r="H2013" s="59" t="str">
        <f t="shared" si="93"/>
        <v/>
      </c>
      <c r="I2013" s="70"/>
      <c r="J2013" s="60" t="str">
        <f t="shared" si="94"/>
        <v/>
      </c>
      <c r="K2013" s="59" t="str">
        <f t="shared" si="95"/>
        <v/>
      </c>
    </row>
    <row r="2014" spans="2:11" x14ac:dyDescent="0.25">
      <c r="B2014" s="11" t="e">
        <f>IF(Lavorazioni!#REF!="","",Lavorazioni!#REF!)</f>
        <v>#REF!</v>
      </c>
      <c r="C2014" s="11" t="e">
        <f>IF(Lavorazioni!#REF!="","",Lavorazioni!#REF!)</f>
        <v>#REF!</v>
      </c>
      <c r="E2014" s="58"/>
      <c r="F2014" s="70"/>
      <c r="G2014" s="70"/>
      <c r="H2014" s="59" t="str">
        <f t="shared" si="93"/>
        <v/>
      </c>
      <c r="I2014" s="70"/>
      <c r="J2014" s="60" t="str">
        <f t="shared" si="94"/>
        <v/>
      </c>
      <c r="K2014" s="59" t="str">
        <f t="shared" si="95"/>
        <v/>
      </c>
    </row>
    <row r="2015" spans="2:11" x14ac:dyDescent="0.25">
      <c r="B2015" s="11" t="e">
        <f>IF(Lavorazioni!#REF!="","",Lavorazioni!#REF!)</f>
        <v>#REF!</v>
      </c>
      <c r="C2015" s="11" t="e">
        <f>IF(Lavorazioni!#REF!="","",Lavorazioni!#REF!)</f>
        <v>#REF!</v>
      </c>
      <c r="E2015" s="58"/>
      <c r="F2015" s="70"/>
      <c r="G2015" s="70"/>
      <c r="H2015" s="59" t="str">
        <f t="shared" si="93"/>
        <v/>
      </c>
      <c r="I2015" s="70"/>
      <c r="J2015" s="60" t="str">
        <f t="shared" si="94"/>
        <v/>
      </c>
      <c r="K2015" s="59" t="str">
        <f t="shared" si="95"/>
        <v/>
      </c>
    </row>
    <row r="2016" spans="2:11" x14ac:dyDescent="0.25">
      <c r="B2016" s="11" t="e">
        <f>IF(Lavorazioni!#REF!="","",Lavorazioni!#REF!)</f>
        <v>#REF!</v>
      </c>
      <c r="C2016" s="11" t="e">
        <f>IF(Lavorazioni!#REF!="","",Lavorazioni!#REF!)</f>
        <v>#REF!</v>
      </c>
      <c r="E2016" s="58"/>
      <c r="F2016" s="70"/>
      <c r="G2016" s="70"/>
      <c r="H2016" s="59" t="str">
        <f t="shared" si="93"/>
        <v/>
      </c>
      <c r="I2016" s="70"/>
      <c r="J2016" s="60" t="str">
        <f t="shared" si="94"/>
        <v/>
      </c>
      <c r="K2016" s="59" t="str">
        <f t="shared" si="95"/>
        <v/>
      </c>
    </row>
    <row r="2017" spans="2:11" x14ac:dyDescent="0.25">
      <c r="B2017" s="11" t="e">
        <f>IF(Lavorazioni!#REF!="","",Lavorazioni!#REF!)</f>
        <v>#REF!</v>
      </c>
      <c r="C2017" s="11" t="e">
        <f>IF(Lavorazioni!#REF!="","",Lavorazioni!#REF!)</f>
        <v>#REF!</v>
      </c>
      <c r="E2017" s="58"/>
      <c r="F2017" s="70"/>
      <c r="G2017" s="70"/>
      <c r="H2017" s="59" t="str">
        <f t="shared" si="93"/>
        <v/>
      </c>
      <c r="I2017" s="70"/>
      <c r="J2017" s="60" t="str">
        <f t="shared" si="94"/>
        <v/>
      </c>
      <c r="K2017" s="59" t="str">
        <f t="shared" si="95"/>
        <v/>
      </c>
    </row>
    <row r="2018" spans="2:11" x14ac:dyDescent="0.25">
      <c r="B2018" s="11" t="e">
        <f>IF(Lavorazioni!#REF!="","",Lavorazioni!#REF!)</f>
        <v>#REF!</v>
      </c>
      <c r="C2018" s="11" t="e">
        <f>IF(Lavorazioni!#REF!="","",Lavorazioni!#REF!)</f>
        <v>#REF!</v>
      </c>
      <c r="E2018" s="58"/>
      <c r="F2018" s="70"/>
      <c r="G2018" s="70"/>
      <c r="H2018" s="59" t="str">
        <f t="shared" si="93"/>
        <v/>
      </c>
      <c r="I2018" s="70"/>
      <c r="J2018" s="60" t="str">
        <f t="shared" si="94"/>
        <v/>
      </c>
      <c r="K2018" s="59" t="str">
        <f t="shared" si="95"/>
        <v/>
      </c>
    </row>
    <row r="2019" spans="2:11" x14ac:dyDescent="0.25">
      <c r="B2019" s="11" t="e">
        <f>IF(Lavorazioni!#REF!="","",Lavorazioni!#REF!)</f>
        <v>#REF!</v>
      </c>
      <c r="C2019" s="11" t="e">
        <f>IF(Lavorazioni!#REF!="","",Lavorazioni!#REF!)</f>
        <v>#REF!</v>
      </c>
      <c r="E2019" s="58"/>
      <c r="F2019" s="70"/>
      <c r="G2019" s="70"/>
      <c r="H2019" s="59" t="str">
        <f t="shared" si="93"/>
        <v/>
      </c>
      <c r="I2019" s="70"/>
      <c r="J2019" s="60" t="str">
        <f t="shared" si="94"/>
        <v/>
      </c>
      <c r="K2019" s="59" t="str">
        <f t="shared" si="95"/>
        <v/>
      </c>
    </row>
    <row r="2020" spans="2:11" x14ac:dyDescent="0.25">
      <c r="B2020" s="11" t="e">
        <f>IF(Lavorazioni!#REF!="","",Lavorazioni!#REF!)</f>
        <v>#REF!</v>
      </c>
      <c r="C2020" s="11" t="e">
        <f>IF(Lavorazioni!#REF!="","",Lavorazioni!#REF!)</f>
        <v>#REF!</v>
      </c>
      <c r="E2020" s="58"/>
      <c r="F2020" s="70"/>
      <c r="G2020" s="70"/>
      <c r="H2020" s="59" t="str">
        <f t="shared" si="93"/>
        <v/>
      </c>
      <c r="I2020" s="70"/>
      <c r="J2020" s="60" t="str">
        <f t="shared" si="94"/>
        <v/>
      </c>
      <c r="K2020" s="59" t="str">
        <f t="shared" si="95"/>
        <v/>
      </c>
    </row>
    <row r="2021" spans="2:11" x14ac:dyDescent="0.25">
      <c r="B2021" s="11" t="e">
        <f>IF(Lavorazioni!#REF!="","",Lavorazioni!#REF!)</f>
        <v>#REF!</v>
      </c>
      <c r="C2021" s="11" t="e">
        <f>IF(Lavorazioni!#REF!="","",Lavorazioni!#REF!)</f>
        <v>#REF!</v>
      </c>
      <c r="E2021" s="58"/>
      <c r="F2021" s="70"/>
      <c r="G2021" s="70"/>
      <c r="H2021" s="59" t="str">
        <f t="shared" si="93"/>
        <v/>
      </c>
      <c r="I2021" s="70"/>
      <c r="J2021" s="60" t="str">
        <f t="shared" si="94"/>
        <v/>
      </c>
      <c r="K2021" s="59" t="str">
        <f t="shared" si="95"/>
        <v/>
      </c>
    </row>
    <row r="2022" spans="2:11" x14ac:dyDescent="0.25">
      <c r="B2022" s="11" t="e">
        <f>IF(Lavorazioni!#REF!="","",Lavorazioni!#REF!)</f>
        <v>#REF!</v>
      </c>
      <c r="C2022" s="11" t="e">
        <f>IF(Lavorazioni!#REF!="","",Lavorazioni!#REF!)</f>
        <v>#REF!</v>
      </c>
      <c r="E2022" s="58"/>
      <c r="F2022" s="70"/>
      <c r="G2022" s="70"/>
      <c r="H2022" s="59" t="str">
        <f t="shared" si="93"/>
        <v/>
      </c>
      <c r="I2022" s="70"/>
      <c r="J2022" s="60" t="str">
        <f t="shared" si="94"/>
        <v/>
      </c>
      <c r="K2022" s="59" t="str">
        <f t="shared" si="95"/>
        <v/>
      </c>
    </row>
    <row r="2023" spans="2:11" x14ac:dyDescent="0.25">
      <c r="B2023" s="11" t="e">
        <f>IF(Lavorazioni!#REF!="","",Lavorazioni!#REF!)</f>
        <v>#REF!</v>
      </c>
      <c r="C2023" s="11" t="e">
        <f>IF(Lavorazioni!#REF!="","",Lavorazioni!#REF!)</f>
        <v>#REF!</v>
      </c>
      <c r="E2023" s="58"/>
      <c r="F2023" s="70"/>
      <c r="G2023" s="70"/>
      <c r="H2023" s="59" t="str">
        <f t="shared" si="93"/>
        <v/>
      </c>
      <c r="I2023" s="70"/>
      <c r="J2023" s="60" t="str">
        <f t="shared" si="94"/>
        <v/>
      </c>
      <c r="K2023" s="59" t="str">
        <f t="shared" si="95"/>
        <v/>
      </c>
    </row>
    <row r="2024" spans="2:11" x14ac:dyDescent="0.25">
      <c r="B2024" s="11" t="e">
        <f>IF(Lavorazioni!#REF!="","",Lavorazioni!#REF!)</f>
        <v>#REF!</v>
      </c>
      <c r="C2024" s="11" t="e">
        <f>IF(Lavorazioni!#REF!="","",Lavorazioni!#REF!)</f>
        <v>#REF!</v>
      </c>
      <c r="E2024" s="58"/>
      <c r="F2024" s="70"/>
      <c r="G2024" s="70"/>
      <c r="H2024" s="59" t="str">
        <f t="shared" si="93"/>
        <v/>
      </c>
      <c r="I2024" s="70"/>
      <c r="J2024" s="60" t="str">
        <f t="shared" si="94"/>
        <v/>
      </c>
      <c r="K2024" s="59" t="str">
        <f t="shared" si="95"/>
        <v/>
      </c>
    </row>
    <row r="2025" spans="2:11" x14ac:dyDescent="0.25">
      <c r="B2025" s="11" t="e">
        <f>IF(Lavorazioni!#REF!="","",Lavorazioni!#REF!)</f>
        <v>#REF!</v>
      </c>
      <c r="C2025" s="11" t="e">
        <f>IF(Lavorazioni!#REF!="","",Lavorazioni!#REF!)</f>
        <v>#REF!</v>
      </c>
      <c r="E2025" s="58"/>
      <c r="F2025" s="70"/>
      <c r="G2025" s="70"/>
      <c r="H2025" s="59" t="str">
        <f t="shared" si="93"/>
        <v/>
      </c>
      <c r="I2025" s="70"/>
      <c r="J2025" s="60" t="str">
        <f t="shared" si="94"/>
        <v/>
      </c>
      <c r="K2025" s="59" t="str">
        <f t="shared" si="95"/>
        <v/>
      </c>
    </row>
    <row r="2026" spans="2:11" x14ac:dyDescent="0.25">
      <c r="B2026" s="11" t="e">
        <f>IF(Lavorazioni!#REF!="","",Lavorazioni!#REF!)</f>
        <v>#REF!</v>
      </c>
      <c r="C2026" s="11" t="e">
        <f>IF(Lavorazioni!#REF!="","",Lavorazioni!#REF!)</f>
        <v>#REF!</v>
      </c>
      <c r="E2026" s="58"/>
      <c r="F2026" s="70"/>
      <c r="G2026" s="70"/>
      <c r="H2026" s="59" t="str">
        <f t="shared" si="93"/>
        <v/>
      </c>
      <c r="I2026" s="70"/>
      <c r="J2026" s="60" t="str">
        <f t="shared" si="94"/>
        <v/>
      </c>
      <c r="K2026" s="59" t="str">
        <f t="shared" si="95"/>
        <v/>
      </c>
    </row>
    <row r="2027" spans="2:11" x14ac:dyDescent="0.25">
      <c r="B2027" s="11" t="e">
        <f>IF(Lavorazioni!#REF!="","",Lavorazioni!#REF!)</f>
        <v>#REF!</v>
      </c>
      <c r="C2027" s="11" t="e">
        <f>IF(Lavorazioni!#REF!="","",Lavorazioni!#REF!)</f>
        <v>#REF!</v>
      </c>
      <c r="E2027" s="58"/>
      <c r="F2027" s="70"/>
      <c r="G2027" s="70"/>
      <c r="H2027" s="59" t="str">
        <f t="shared" si="93"/>
        <v/>
      </c>
      <c r="I2027" s="70"/>
      <c r="J2027" s="60" t="str">
        <f t="shared" si="94"/>
        <v/>
      </c>
      <c r="K2027" s="59" t="str">
        <f t="shared" si="95"/>
        <v/>
      </c>
    </row>
    <row r="2028" spans="2:11" x14ac:dyDescent="0.25">
      <c r="B2028" s="11" t="e">
        <f>IF(Lavorazioni!#REF!="","",Lavorazioni!#REF!)</f>
        <v>#REF!</v>
      </c>
      <c r="C2028" s="11" t="e">
        <f>IF(Lavorazioni!#REF!="","",Lavorazioni!#REF!)</f>
        <v>#REF!</v>
      </c>
      <c r="E2028" s="58"/>
      <c r="F2028" s="70"/>
      <c r="G2028" s="70"/>
      <c r="H2028" s="59" t="str">
        <f t="shared" si="93"/>
        <v/>
      </c>
      <c r="I2028" s="70"/>
      <c r="J2028" s="60" t="str">
        <f t="shared" si="94"/>
        <v/>
      </c>
      <c r="K2028" s="59" t="str">
        <f t="shared" si="95"/>
        <v/>
      </c>
    </row>
    <row r="2029" spans="2:11" x14ac:dyDescent="0.25">
      <c r="B2029" s="11" t="e">
        <f>IF(Lavorazioni!#REF!="","",Lavorazioni!#REF!)</f>
        <v>#REF!</v>
      </c>
      <c r="C2029" s="11" t="e">
        <f>IF(Lavorazioni!#REF!="","",Lavorazioni!#REF!)</f>
        <v>#REF!</v>
      </c>
      <c r="E2029" s="58"/>
      <c r="F2029" s="70"/>
      <c r="G2029" s="70"/>
      <c r="H2029" s="59" t="str">
        <f t="shared" si="93"/>
        <v/>
      </c>
      <c r="I2029" s="70"/>
      <c r="J2029" s="60" t="str">
        <f t="shared" si="94"/>
        <v/>
      </c>
      <c r="K2029" s="59" t="str">
        <f t="shared" si="95"/>
        <v/>
      </c>
    </row>
    <row r="2030" spans="2:11" x14ac:dyDescent="0.25">
      <c r="B2030" s="11" t="e">
        <f>IF(Lavorazioni!#REF!="","",Lavorazioni!#REF!)</f>
        <v>#REF!</v>
      </c>
      <c r="C2030" s="11" t="e">
        <f>IF(Lavorazioni!#REF!="","",Lavorazioni!#REF!)</f>
        <v>#REF!</v>
      </c>
      <c r="E2030" s="58"/>
      <c r="F2030" s="70"/>
      <c r="G2030" s="70"/>
      <c r="H2030" s="59" t="str">
        <f t="shared" si="93"/>
        <v/>
      </c>
      <c r="I2030" s="70"/>
      <c r="J2030" s="60" t="str">
        <f t="shared" si="94"/>
        <v/>
      </c>
      <c r="K2030" s="59" t="str">
        <f t="shared" si="95"/>
        <v/>
      </c>
    </row>
    <row r="2031" spans="2:11" x14ac:dyDescent="0.25">
      <c r="B2031" s="11" t="e">
        <f>IF(Lavorazioni!#REF!="","",Lavorazioni!#REF!)</f>
        <v>#REF!</v>
      </c>
      <c r="C2031" s="11" t="e">
        <f>IF(Lavorazioni!#REF!="","",Lavorazioni!#REF!)</f>
        <v>#REF!</v>
      </c>
      <c r="E2031" s="58"/>
      <c r="F2031" s="70"/>
      <c r="G2031" s="70"/>
      <c r="H2031" s="59" t="str">
        <f t="shared" si="93"/>
        <v/>
      </c>
      <c r="I2031" s="70"/>
      <c r="J2031" s="60" t="str">
        <f t="shared" si="94"/>
        <v/>
      </c>
      <c r="K2031" s="59" t="str">
        <f t="shared" si="95"/>
        <v/>
      </c>
    </row>
    <row r="2032" spans="2:11" x14ac:dyDescent="0.25">
      <c r="B2032" s="11" t="e">
        <f>IF(Lavorazioni!#REF!="","",Lavorazioni!#REF!)</f>
        <v>#REF!</v>
      </c>
      <c r="C2032" s="11" t="e">
        <f>IF(Lavorazioni!#REF!="","",Lavorazioni!#REF!)</f>
        <v>#REF!</v>
      </c>
      <c r="E2032" s="58"/>
      <c r="F2032" s="70"/>
      <c r="G2032" s="70"/>
      <c r="H2032" s="59" t="str">
        <f t="shared" si="93"/>
        <v/>
      </c>
      <c r="I2032" s="70"/>
      <c r="J2032" s="60" t="str">
        <f t="shared" si="94"/>
        <v/>
      </c>
      <c r="K2032" s="59" t="str">
        <f t="shared" si="95"/>
        <v/>
      </c>
    </row>
    <row r="2033" spans="2:11" x14ac:dyDescent="0.25">
      <c r="B2033" s="11" t="e">
        <f>IF(Lavorazioni!#REF!="","",Lavorazioni!#REF!)</f>
        <v>#REF!</v>
      </c>
      <c r="C2033" s="11" t="e">
        <f>IF(Lavorazioni!#REF!="","",Lavorazioni!#REF!)</f>
        <v>#REF!</v>
      </c>
      <c r="E2033" s="58"/>
      <c r="F2033" s="70"/>
      <c r="G2033" s="70"/>
      <c r="H2033" s="59" t="str">
        <f t="shared" si="93"/>
        <v/>
      </c>
      <c r="I2033" s="70"/>
      <c r="J2033" s="60" t="str">
        <f t="shared" si="94"/>
        <v/>
      </c>
      <c r="K2033" s="59" t="str">
        <f t="shared" si="95"/>
        <v/>
      </c>
    </row>
    <row r="2034" spans="2:11" x14ac:dyDescent="0.25">
      <c r="B2034" s="11" t="e">
        <f>IF(Lavorazioni!#REF!="","",Lavorazioni!#REF!)</f>
        <v>#REF!</v>
      </c>
      <c r="C2034" s="11" t="e">
        <f>IF(Lavorazioni!#REF!="","",Lavorazioni!#REF!)</f>
        <v>#REF!</v>
      </c>
      <c r="E2034" s="58"/>
      <c r="F2034" s="70"/>
      <c r="G2034" s="70"/>
      <c r="H2034" s="59" t="str">
        <f t="shared" si="93"/>
        <v/>
      </c>
      <c r="I2034" s="70"/>
      <c r="J2034" s="60" t="str">
        <f t="shared" si="94"/>
        <v/>
      </c>
      <c r="K2034" s="59" t="str">
        <f t="shared" si="95"/>
        <v/>
      </c>
    </row>
    <row r="2035" spans="2:11" x14ac:dyDescent="0.25">
      <c r="B2035" s="11" t="e">
        <f>IF(Lavorazioni!#REF!="","",Lavorazioni!#REF!)</f>
        <v>#REF!</v>
      </c>
      <c r="C2035" s="11" t="e">
        <f>IF(Lavorazioni!#REF!="","",Lavorazioni!#REF!)</f>
        <v>#REF!</v>
      </c>
      <c r="E2035" s="58"/>
      <c r="F2035" s="70"/>
      <c r="G2035" s="70"/>
      <c r="H2035" s="59" t="str">
        <f t="shared" si="93"/>
        <v/>
      </c>
      <c r="I2035" s="70"/>
      <c r="J2035" s="60" t="str">
        <f t="shared" si="94"/>
        <v/>
      </c>
      <c r="K2035" s="59" t="str">
        <f t="shared" si="95"/>
        <v/>
      </c>
    </row>
    <row r="2036" spans="2:11" x14ac:dyDescent="0.25">
      <c r="B2036" s="11" t="e">
        <f>IF(Lavorazioni!#REF!="","",Lavorazioni!#REF!)</f>
        <v>#REF!</v>
      </c>
      <c r="C2036" s="11" t="e">
        <f>IF(Lavorazioni!#REF!="","",Lavorazioni!#REF!)</f>
        <v>#REF!</v>
      </c>
      <c r="E2036" s="58"/>
      <c r="F2036" s="70"/>
      <c r="G2036" s="70"/>
      <c r="H2036" s="59" t="str">
        <f t="shared" si="93"/>
        <v/>
      </c>
      <c r="I2036" s="70"/>
      <c r="J2036" s="60" t="str">
        <f t="shared" si="94"/>
        <v/>
      </c>
      <c r="K2036" s="59" t="str">
        <f t="shared" si="95"/>
        <v/>
      </c>
    </row>
    <row r="2037" spans="2:11" x14ac:dyDescent="0.25">
      <c r="B2037" s="11" t="e">
        <f>IF(Lavorazioni!#REF!="","",Lavorazioni!#REF!)</f>
        <v>#REF!</v>
      </c>
      <c r="C2037" s="11" t="e">
        <f>IF(Lavorazioni!#REF!="","",Lavorazioni!#REF!)</f>
        <v>#REF!</v>
      </c>
      <c r="E2037" s="58"/>
      <c r="F2037" s="70"/>
      <c r="G2037" s="70"/>
      <c r="H2037" s="59" t="str">
        <f t="shared" si="93"/>
        <v/>
      </c>
      <c r="I2037" s="70"/>
      <c r="J2037" s="60" t="str">
        <f t="shared" si="94"/>
        <v/>
      </c>
      <c r="K2037" s="59" t="str">
        <f t="shared" si="95"/>
        <v/>
      </c>
    </row>
    <row r="2038" spans="2:11" x14ac:dyDescent="0.25">
      <c r="B2038" s="11" t="e">
        <f>IF(Lavorazioni!#REF!="","",Lavorazioni!#REF!)</f>
        <v>#REF!</v>
      </c>
      <c r="C2038" s="11" t="e">
        <f>IF(Lavorazioni!#REF!="","",Lavorazioni!#REF!)</f>
        <v>#REF!</v>
      </c>
      <c r="E2038" s="58"/>
      <c r="F2038" s="70"/>
      <c r="G2038" s="70"/>
      <c r="H2038" s="59" t="str">
        <f t="shared" si="93"/>
        <v/>
      </c>
      <c r="I2038" s="70"/>
      <c r="J2038" s="60" t="str">
        <f t="shared" si="94"/>
        <v/>
      </c>
      <c r="K2038" s="59" t="str">
        <f t="shared" si="95"/>
        <v/>
      </c>
    </row>
    <row r="2039" spans="2:11" x14ac:dyDescent="0.25">
      <c r="B2039" s="11" t="e">
        <f>IF(Lavorazioni!#REF!="","",Lavorazioni!#REF!)</f>
        <v>#REF!</v>
      </c>
      <c r="C2039" s="11" t="e">
        <f>IF(Lavorazioni!#REF!="","",Lavorazioni!#REF!)</f>
        <v>#REF!</v>
      </c>
      <c r="E2039" s="58"/>
      <c r="F2039" s="70"/>
      <c r="G2039" s="70"/>
      <c r="H2039" s="59" t="str">
        <f t="shared" si="93"/>
        <v/>
      </c>
      <c r="I2039" s="70"/>
      <c r="J2039" s="60" t="str">
        <f t="shared" si="94"/>
        <v/>
      </c>
      <c r="K2039" s="59" t="str">
        <f t="shared" si="95"/>
        <v/>
      </c>
    </row>
    <row r="2040" spans="2:11" x14ac:dyDescent="0.25">
      <c r="B2040" s="11" t="e">
        <f>IF(Lavorazioni!#REF!="","",Lavorazioni!#REF!)</f>
        <v>#REF!</v>
      </c>
      <c r="C2040" s="11" t="e">
        <f>IF(Lavorazioni!#REF!="","",Lavorazioni!#REF!)</f>
        <v>#REF!</v>
      </c>
      <c r="E2040" s="58"/>
      <c r="F2040" s="70"/>
      <c r="G2040" s="70"/>
      <c r="H2040" s="59" t="str">
        <f t="shared" si="93"/>
        <v/>
      </c>
      <c r="I2040" s="70"/>
      <c r="J2040" s="60" t="str">
        <f t="shared" si="94"/>
        <v/>
      </c>
      <c r="K2040" s="59" t="str">
        <f t="shared" si="95"/>
        <v/>
      </c>
    </row>
    <row r="2041" spans="2:11" x14ac:dyDescent="0.25">
      <c r="B2041" s="11" t="e">
        <f>IF(Lavorazioni!#REF!="","",Lavorazioni!#REF!)</f>
        <v>#REF!</v>
      </c>
      <c r="C2041" s="11" t="e">
        <f>IF(Lavorazioni!#REF!="","",Lavorazioni!#REF!)</f>
        <v>#REF!</v>
      </c>
      <c r="E2041" s="58"/>
      <c r="F2041" s="70"/>
      <c r="G2041" s="70"/>
      <c r="H2041" s="59" t="str">
        <f t="shared" si="93"/>
        <v/>
      </c>
      <c r="I2041" s="70"/>
      <c r="J2041" s="60" t="str">
        <f t="shared" si="94"/>
        <v/>
      </c>
      <c r="K2041" s="59" t="str">
        <f t="shared" si="95"/>
        <v/>
      </c>
    </row>
    <row r="2042" spans="2:11" x14ac:dyDescent="0.25">
      <c r="B2042" s="11" t="e">
        <f>IF(Lavorazioni!#REF!="","",Lavorazioni!#REF!)</f>
        <v>#REF!</v>
      </c>
      <c r="C2042" s="11" t="e">
        <f>IF(Lavorazioni!#REF!="","",Lavorazioni!#REF!)</f>
        <v>#REF!</v>
      </c>
      <c r="E2042" s="58"/>
      <c r="F2042" s="70"/>
      <c r="G2042" s="70"/>
      <c r="H2042" s="59" t="str">
        <f t="shared" si="93"/>
        <v/>
      </c>
      <c r="I2042" s="70"/>
      <c r="J2042" s="60" t="str">
        <f t="shared" si="94"/>
        <v/>
      </c>
      <c r="K2042" s="59" t="str">
        <f t="shared" si="95"/>
        <v/>
      </c>
    </row>
    <row r="2043" spans="2:11" x14ac:dyDescent="0.25">
      <c r="B2043" s="11" t="e">
        <f>IF(Lavorazioni!#REF!="","",Lavorazioni!#REF!)</f>
        <v>#REF!</v>
      </c>
      <c r="C2043" s="11" t="e">
        <f>IF(Lavorazioni!#REF!="","",Lavorazioni!#REF!)</f>
        <v>#REF!</v>
      </c>
      <c r="E2043" s="58"/>
      <c r="F2043" s="70"/>
      <c r="G2043" s="70"/>
      <c r="H2043" s="59" t="str">
        <f t="shared" si="93"/>
        <v/>
      </c>
      <c r="I2043" s="70"/>
      <c r="J2043" s="60" t="str">
        <f t="shared" si="94"/>
        <v/>
      </c>
      <c r="K2043" s="59" t="str">
        <f t="shared" si="95"/>
        <v/>
      </c>
    </row>
    <row r="2044" spans="2:11" x14ac:dyDescent="0.25">
      <c r="B2044" s="11" t="e">
        <f>IF(Lavorazioni!#REF!="","",Lavorazioni!#REF!)</f>
        <v>#REF!</v>
      </c>
      <c r="C2044" s="11" t="e">
        <f>IF(Lavorazioni!#REF!="","",Lavorazioni!#REF!)</f>
        <v>#REF!</v>
      </c>
      <c r="E2044" s="58"/>
      <c r="F2044" s="70"/>
      <c r="G2044" s="70"/>
      <c r="H2044" s="59" t="str">
        <f t="shared" si="93"/>
        <v/>
      </c>
      <c r="I2044" s="70"/>
      <c r="J2044" s="60" t="str">
        <f t="shared" si="94"/>
        <v/>
      </c>
      <c r="K2044" s="59" t="str">
        <f t="shared" si="95"/>
        <v/>
      </c>
    </row>
    <row r="2045" spans="2:11" x14ac:dyDescent="0.25">
      <c r="B2045" s="11" t="e">
        <f>IF(Lavorazioni!#REF!="","",Lavorazioni!#REF!)</f>
        <v>#REF!</v>
      </c>
      <c r="C2045" s="11" t="e">
        <f>IF(Lavorazioni!#REF!="","",Lavorazioni!#REF!)</f>
        <v>#REF!</v>
      </c>
      <c r="E2045" s="58"/>
      <c r="F2045" s="70"/>
      <c r="G2045" s="70"/>
      <c r="H2045" s="59" t="str">
        <f t="shared" si="93"/>
        <v/>
      </c>
      <c r="I2045" s="70"/>
      <c r="J2045" s="60" t="str">
        <f t="shared" si="94"/>
        <v/>
      </c>
      <c r="K2045" s="59" t="str">
        <f t="shared" si="95"/>
        <v/>
      </c>
    </row>
    <row r="2046" spans="2:11" x14ac:dyDescent="0.25">
      <c r="B2046" s="11" t="e">
        <f>IF(Lavorazioni!#REF!="","",Lavorazioni!#REF!)</f>
        <v>#REF!</v>
      </c>
      <c r="C2046" s="11" t="e">
        <f>IF(Lavorazioni!#REF!="","",Lavorazioni!#REF!)</f>
        <v>#REF!</v>
      </c>
      <c r="E2046" s="58"/>
      <c r="F2046" s="70"/>
      <c r="G2046" s="70"/>
      <c r="H2046" s="59" t="str">
        <f t="shared" si="93"/>
        <v/>
      </c>
      <c r="I2046" s="70"/>
      <c r="J2046" s="60" t="str">
        <f t="shared" si="94"/>
        <v/>
      </c>
      <c r="K2046" s="59" t="str">
        <f t="shared" si="95"/>
        <v/>
      </c>
    </row>
    <row r="2047" spans="2:11" x14ac:dyDescent="0.25">
      <c r="B2047" s="11" t="e">
        <f>IF(Lavorazioni!#REF!="","",Lavorazioni!#REF!)</f>
        <v>#REF!</v>
      </c>
      <c r="C2047" s="11" t="e">
        <f>IF(Lavorazioni!#REF!="","",Lavorazioni!#REF!)</f>
        <v>#REF!</v>
      </c>
      <c r="E2047" s="58"/>
      <c r="F2047" s="70"/>
      <c r="G2047" s="70"/>
      <c r="H2047" s="59" t="str">
        <f t="shared" si="93"/>
        <v/>
      </c>
      <c r="I2047" s="70"/>
      <c r="J2047" s="60" t="str">
        <f t="shared" si="94"/>
        <v/>
      </c>
      <c r="K2047" s="59" t="str">
        <f t="shared" si="95"/>
        <v/>
      </c>
    </row>
    <row r="2048" spans="2:11" x14ac:dyDescent="0.25">
      <c r="B2048" s="11" t="e">
        <f>IF(Lavorazioni!#REF!="","",Lavorazioni!#REF!)</f>
        <v>#REF!</v>
      </c>
      <c r="C2048" s="11" t="e">
        <f>IF(Lavorazioni!#REF!="","",Lavorazioni!#REF!)</f>
        <v>#REF!</v>
      </c>
      <c r="E2048" s="58"/>
      <c r="F2048" s="70"/>
      <c r="G2048" s="70"/>
      <c r="H2048" s="59" t="str">
        <f t="shared" si="93"/>
        <v/>
      </c>
      <c r="I2048" s="70"/>
      <c r="J2048" s="60" t="str">
        <f t="shared" si="94"/>
        <v/>
      </c>
      <c r="K2048" s="59" t="str">
        <f t="shared" si="95"/>
        <v/>
      </c>
    </row>
    <row r="2049" spans="2:11" x14ac:dyDescent="0.25">
      <c r="B2049" s="11" t="e">
        <f>IF(Lavorazioni!#REF!="","",Lavorazioni!#REF!)</f>
        <v>#REF!</v>
      </c>
      <c r="C2049" s="11" t="e">
        <f>IF(Lavorazioni!#REF!="","",Lavorazioni!#REF!)</f>
        <v>#REF!</v>
      </c>
      <c r="E2049" s="58"/>
      <c r="F2049" s="70"/>
      <c r="G2049" s="70"/>
      <c r="H2049" s="59" t="str">
        <f t="shared" si="93"/>
        <v/>
      </c>
      <c r="I2049" s="70"/>
      <c r="J2049" s="60" t="str">
        <f t="shared" si="94"/>
        <v/>
      </c>
      <c r="K2049" s="59" t="str">
        <f t="shared" si="95"/>
        <v/>
      </c>
    </row>
    <row r="2050" spans="2:11" x14ac:dyDescent="0.25">
      <c r="B2050" s="11" t="e">
        <f>IF(Lavorazioni!#REF!="","",Lavorazioni!#REF!)</f>
        <v>#REF!</v>
      </c>
      <c r="C2050" s="11" t="e">
        <f>IF(Lavorazioni!#REF!="","",Lavorazioni!#REF!)</f>
        <v>#REF!</v>
      </c>
      <c r="E2050" s="58"/>
      <c r="F2050" s="70"/>
      <c r="G2050" s="70"/>
      <c r="H2050" s="59" t="str">
        <f t="shared" si="93"/>
        <v/>
      </c>
      <c r="I2050" s="70"/>
      <c r="J2050" s="60" t="str">
        <f t="shared" si="94"/>
        <v/>
      </c>
      <c r="K2050" s="59" t="str">
        <f t="shared" si="95"/>
        <v/>
      </c>
    </row>
    <row r="2051" spans="2:11" x14ac:dyDescent="0.25">
      <c r="B2051" s="11" t="e">
        <f>IF(Lavorazioni!#REF!="","",Lavorazioni!#REF!)</f>
        <v>#REF!</v>
      </c>
      <c r="C2051" s="11" t="e">
        <f>IF(Lavorazioni!#REF!="","",Lavorazioni!#REF!)</f>
        <v>#REF!</v>
      </c>
      <c r="E2051" s="58"/>
      <c r="F2051" s="70"/>
      <c r="G2051" s="70"/>
      <c r="H2051" s="59" t="str">
        <f t="shared" si="93"/>
        <v/>
      </c>
      <c r="I2051" s="70"/>
      <c r="J2051" s="60" t="str">
        <f t="shared" si="94"/>
        <v/>
      </c>
      <c r="K2051" s="59" t="str">
        <f t="shared" si="95"/>
        <v/>
      </c>
    </row>
    <row r="2052" spans="2:11" x14ac:dyDescent="0.25">
      <c r="B2052" s="11" t="e">
        <f>IF(Lavorazioni!#REF!="","",Lavorazioni!#REF!)</f>
        <v>#REF!</v>
      </c>
      <c r="C2052" s="11" t="e">
        <f>IF(Lavorazioni!#REF!="","",Lavorazioni!#REF!)</f>
        <v>#REF!</v>
      </c>
      <c r="E2052" s="58"/>
      <c r="F2052" s="70"/>
      <c r="G2052" s="70"/>
      <c r="H2052" s="59" t="str">
        <f t="shared" si="93"/>
        <v/>
      </c>
      <c r="I2052" s="70"/>
      <c r="J2052" s="60" t="str">
        <f t="shared" si="94"/>
        <v/>
      </c>
      <c r="K2052" s="59" t="str">
        <f t="shared" si="95"/>
        <v/>
      </c>
    </row>
    <row r="2053" spans="2:11" x14ac:dyDescent="0.25">
      <c r="B2053" s="11" t="e">
        <f>IF(Lavorazioni!#REF!="","",Lavorazioni!#REF!)</f>
        <v>#REF!</v>
      </c>
      <c r="C2053" s="11" t="e">
        <f>IF(Lavorazioni!#REF!="","",Lavorazioni!#REF!)</f>
        <v>#REF!</v>
      </c>
      <c r="E2053" s="58"/>
      <c r="F2053" s="70"/>
      <c r="G2053" s="70"/>
      <c r="H2053" s="59" t="str">
        <f t="shared" si="93"/>
        <v/>
      </c>
      <c r="I2053" s="70"/>
      <c r="J2053" s="60" t="str">
        <f t="shared" si="94"/>
        <v/>
      </c>
      <c r="K2053" s="59" t="str">
        <f t="shared" si="95"/>
        <v/>
      </c>
    </row>
    <row r="2054" spans="2:11" x14ac:dyDescent="0.25">
      <c r="B2054" s="11" t="e">
        <f>IF(Lavorazioni!#REF!="","",Lavorazioni!#REF!)</f>
        <v>#REF!</v>
      </c>
      <c r="C2054" s="11" t="e">
        <f>IF(Lavorazioni!#REF!="","",Lavorazioni!#REF!)</f>
        <v>#REF!</v>
      </c>
      <c r="E2054" s="58"/>
      <c r="F2054" s="70"/>
      <c r="G2054" s="70"/>
      <c r="H2054" s="59" t="str">
        <f t="shared" ref="H2054:H2117" si="96">IF(F2054="","",(IF(G2054="","",G2054/(F2054*1000))))</f>
        <v/>
      </c>
      <c r="I2054" s="70"/>
      <c r="J2054" s="60" t="str">
        <f t="shared" ref="J2054:J2117" si="97">IF(F2054="","",(IF(I2054="","",I2054/(F2054*1000))))</f>
        <v/>
      </c>
      <c r="K2054" s="59" t="str">
        <f t="shared" ref="K2054:K2117" si="98">IF(J2054="","",(IF(H2054="","",J2054-H2054)))</f>
        <v/>
      </c>
    </row>
    <row r="2055" spans="2:11" x14ac:dyDescent="0.25">
      <c r="B2055" s="11" t="e">
        <f>IF(Lavorazioni!#REF!="","",Lavorazioni!#REF!)</f>
        <v>#REF!</v>
      </c>
      <c r="C2055" s="11" t="e">
        <f>IF(Lavorazioni!#REF!="","",Lavorazioni!#REF!)</f>
        <v>#REF!</v>
      </c>
      <c r="E2055" s="58"/>
      <c r="F2055" s="70"/>
      <c r="G2055" s="70"/>
      <c r="H2055" s="59" t="str">
        <f t="shared" si="96"/>
        <v/>
      </c>
      <c r="I2055" s="70"/>
      <c r="J2055" s="60" t="str">
        <f t="shared" si="97"/>
        <v/>
      </c>
      <c r="K2055" s="59" t="str">
        <f t="shared" si="98"/>
        <v/>
      </c>
    </row>
    <row r="2056" spans="2:11" x14ac:dyDescent="0.25">
      <c r="B2056" s="11" t="e">
        <f>IF(Lavorazioni!#REF!="","",Lavorazioni!#REF!)</f>
        <v>#REF!</v>
      </c>
      <c r="C2056" s="11" t="e">
        <f>IF(Lavorazioni!#REF!="","",Lavorazioni!#REF!)</f>
        <v>#REF!</v>
      </c>
      <c r="E2056" s="58"/>
      <c r="F2056" s="70"/>
      <c r="G2056" s="70"/>
      <c r="H2056" s="59" t="str">
        <f t="shared" si="96"/>
        <v/>
      </c>
      <c r="I2056" s="70"/>
      <c r="J2056" s="60" t="str">
        <f t="shared" si="97"/>
        <v/>
      </c>
      <c r="K2056" s="59" t="str">
        <f t="shared" si="98"/>
        <v/>
      </c>
    </row>
    <row r="2057" spans="2:11" x14ac:dyDescent="0.25">
      <c r="B2057" s="11" t="e">
        <f>IF(Lavorazioni!#REF!="","",Lavorazioni!#REF!)</f>
        <v>#REF!</v>
      </c>
      <c r="C2057" s="11" t="e">
        <f>IF(Lavorazioni!#REF!="","",Lavorazioni!#REF!)</f>
        <v>#REF!</v>
      </c>
      <c r="E2057" s="58"/>
      <c r="F2057" s="70"/>
      <c r="G2057" s="70"/>
      <c r="H2057" s="59" t="str">
        <f t="shared" si="96"/>
        <v/>
      </c>
      <c r="I2057" s="70"/>
      <c r="J2057" s="60" t="str">
        <f t="shared" si="97"/>
        <v/>
      </c>
      <c r="K2057" s="59" t="str">
        <f t="shared" si="98"/>
        <v/>
      </c>
    </row>
    <row r="2058" spans="2:11" x14ac:dyDescent="0.25">
      <c r="B2058" s="11" t="e">
        <f>IF(Lavorazioni!#REF!="","",Lavorazioni!#REF!)</f>
        <v>#REF!</v>
      </c>
      <c r="C2058" s="11" t="e">
        <f>IF(Lavorazioni!#REF!="","",Lavorazioni!#REF!)</f>
        <v>#REF!</v>
      </c>
      <c r="E2058" s="58"/>
      <c r="F2058" s="70"/>
      <c r="G2058" s="70"/>
      <c r="H2058" s="59" t="str">
        <f t="shared" si="96"/>
        <v/>
      </c>
      <c r="I2058" s="70"/>
      <c r="J2058" s="60" t="str">
        <f t="shared" si="97"/>
        <v/>
      </c>
      <c r="K2058" s="59" t="str">
        <f t="shared" si="98"/>
        <v/>
      </c>
    </row>
    <row r="2059" spans="2:11" x14ac:dyDescent="0.25">
      <c r="B2059" s="11" t="e">
        <f>IF(Lavorazioni!#REF!="","",Lavorazioni!#REF!)</f>
        <v>#REF!</v>
      </c>
      <c r="C2059" s="11" t="e">
        <f>IF(Lavorazioni!#REF!="","",Lavorazioni!#REF!)</f>
        <v>#REF!</v>
      </c>
      <c r="E2059" s="58"/>
      <c r="F2059" s="70"/>
      <c r="G2059" s="70"/>
      <c r="H2059" s="59" t="str">
        <f t="shared" si="96"/>
        <v/>
      </c>
      <c r="I2059" s="70"/>
      <c r="J2059" s="60" t="str">
        <f t="shared" si="97"/>
        <v/>
      </c>
      <c r="K2059" s="59" t="str">
        <f t="shared" si="98"/>
        <v/>
      </c>
    </row>
    <row r="2060" spans="2:11" x14ac:dyDescent="0.25">
      <c r="B2060" s="11" t="e">
        <f>IF(Lavorazioni!#REF!="","",Lavorazioni!#REF!)</f>
        <v>#REF!</v>
      </c>
      <c r="C2060" s="11" t="e">
        <f>IF(Lavorazioni!#REF!="","",Lavorazioni!#REF!)</f>
        <v>#REF!</v>
      </c>
      <c r="E2060" s="58"/>
      <c r="F2060" s="70"/>
      <c r="G2060" s="70"/>
      <c r="H2060" s="59" t="str">
        <f t="shared" si="96"/>
        <v/>
      </c>
      <c r="I2060" s="70"/>
      <c r="J2060" s="60" t="str">
        <f t="shared" si="97"/>
        <v/>
      </c>
      <c r="K2060" s="59" t="str">
        <f t="shared" si="98"/>
        <v/>
      </c>
    </row>
    <row r="2061" spans="2:11" x14ac:dyDescent="0.25">
      <c r="B2061" s="11" t="e">
        <f>IF(Lavorazioni!#REF!="","",Lavorazioni!#REF!)</f>
        <v>#REF!</v>
      </c>
      <c r="C2061" s="11" t="e">
        <f>IF(Lavorazioni!#REF!="","",Lavorazioni!#REF!)</f>
        <v>#REF!</v>
      </c>
      <c r="E2061" s="58"/>
      <c r="F2061" s="70"/>
      <c r="G2061" s="70"/>
      <c r="H2061" s="59" t="str">
        <f t="shared" si="96"/>
        <v/>
      </c>
      <c r="I2061" s="70"/>
      <c r="J2061" s="60" t="str">
        <f t="shared" si="97"/>
        <v/>
      </c>
      <c r="K2061" s="59" t="str">
        <f t="shared" si="98"/>
        <v/>
      </c>
    </row>
    <row r="2062" spans="2:11" x14ac:dyDescent="0.25">
      <c r="B2062" s="11" t="e">
        <f>IF(Lavorazioni!#REF!="","",Lavorazioni!#REF!)</f>
        <v>#REF!</v>
      </c>
      <c r="C2062" s="11" t="e">
        <f>IF(Lavorazioni!#REF!="","",Lavorazioni!#REF!)</f>
        <v>#REF!</v>
      </c>
      <c r="E2062" s="58"/>
      <c r="F2062" s="70"/>
      <c r="G2062" s="70"/>
      <c r="H2062" s="59" t="str">
        <f t="shared" si="96"/>
        <v/>
      </c>
      <c r="I2062" s="70"/>
      <c r="J2062" s="60" t="str">
        <f t="shared" si="97"/>
        <v/>
      </c>
      <c r="K2062" s="59" t="str">
        <f t="shared" si="98"/>
        <v/>
      </c>
    </row>
    <row r="2063" spans="2:11" x14ac:dyDescent="0.25">
      <c r="B2063" s="11" t="e">
        <f>IF(Lavorazioni!#REF!="","",Lavorazioni!#REF!)</f>
        <v>#REF!</v>
      </c>
      <c r="C2063" s="11" t="e">
        <f>IF(Lavorazioni!#REF!="","",Lavorazioni!#REF!)</f>
        <v>#REF!</v>
      </c>
      <c r="E2063" s="58"/>
      <c r="F2063" s="70"/>
      <c r="G2063" s="70"/>
      <c r="H2063" s="59" t="str">
        <f t="shared" si="96"/>
        <v/>
      </c>
      <c r="I2063" s="70"/>
      <c r="J2063" s="60" t="str">
        <f t="shared" si="97"/>
        <v/>
      </c>
      <c r="K2063" s="59" t="str">
        <f t="shared" si="98"/>
        <v/>
      </c>
    </row>
    <row r="2064" spans="2:11" x14ac:dyDescent="0.25">
      <c r="B2064" s="11" t="e">
        <f>IF(Lavorazioni!#REF!="","",Lavorazioni!#REF!)</f>
        <v>#REF!</v>
      </c>
      <c r="C2064" s="11" t="e">
        <f>IF(Lavorazioni!#REF!="","",Lavorazioni!#REF!)</f>
        <v>#REF!</v>
      </c>
      <c r="E2064" s="58"/>
      <c r="F2064" s="70"/>
      <c r="G2064" s="70"/>
      <c r="H2064" s="59" t="str">
        <f t="shared" si="96"/>
        <v/>
      </c>
      <c r="I2064" s="70"/>
      <c r="J2064" s="60" t="str">
        <f t="shared" si="97"/>
        <v/>
      </c>
      <c r="K2064" s="59" t="str">
        <f t="shared" si="98"/>
        <v/>
      </c>
    </row>
    <row r="2065" spans="2:11" x14ac:dyDescent="0.25">
      <c r="B2065" s="11" t="e">
        <f>IF(Lavorazioni!#REF!="","",Lavorazioni!#REF!)</f>
        <v>#REF!</v>
      </c>
      <c r="C2065" s="11" t="e">
        <f>IF(Lavorazioni!#REF!="","",Lavorazioni!#REF!)</f>
        <v>#REF!</v>
      </c>
      <c r="E2065" s="58"/>
      <c r="F2065" s="70"/>
      <c r="G2065" s="70"/>
      <c r="H2065" s="59" t="str">
        <f t="shared" si="96"/>
        <v/>
      </c>
      <c r="I2065" s="70"/>
      <c r="J2065" s="60" t="str">
        <f t="shared" si="97"/>
        <v/>
      </c>
      <c r="K2065" s="59" t="str">
        <f t="shared" si="98"/>
        <v/>
      </c>
    </row>
    <row r="2066" spans="2:11" x14ac:dyDescent="0.25">
      <c r="B2066" s="11" t="e">
        <f>IF(Lavorazioni!#REF!="","",Lavorazioni!#REF!)</f>
        <v>#REF!</v>
      </c>
      <c r="C2066" s="11" t="e">
        <f>IF(Lavorazioni!#REF!="","",Lavorazioni!#REF!)</f>
        <v>#REF!</v>
      </c>
      <c r="E2066" s="58"/>
      <c r="F2066" s="70"/>
      <c r="G2066" s="70"/>
      <c r="H2066" s="59" t="str">
        <f t="shared" si="96"/>
        <v/>
      </c>
      <c r="I2066" s="70"/>
      <c r="J2066" s="60" t="str">
        <f t="shared" si="97"/>
        <v/>
      </c>
      <c r="K2066" s="59" t="str">
        <f t="shared" si="98"/>
        <v/>
      </c>
    </row>
    <row r="2067" spans="2:11" x14ac:dyDescent="0.25">
      <c r="B2067" s="11" t="e">
        <f>IF(Lavorazioni!#REF!="","",Lavorazioni!#REF!)</f>
        <v>#REF!</v>
      </c>
      <c r="C2067" s="11" t="e">
        <f>IF(Lavorazioni!#REF!="","",Lavorazioni!#REF!)</f>
        <v>#REF!</v>
      </c>
      <c r="E2067" s="58"/>
      <c r="F2067" s="70"/>
      <c r="G2067" s="70"/>
      <c r="H2067" s="59" t="str">
        <f t="shared" si="96"/>
        <v/>
      </c>
      <c r="I2067" s="70"/>
      <c r="J2067" s="60" t="str">
        <f t="shared" si="97"/>
        <v/>
      </c>
      <c r="K2067" s="59" t="str">
        <f t="shared" si="98"/>
        <v/>
      </c>
    </row>
    <row r="2068" spans="2:11" x14ac:dyDescent="0.25">
      <c r="B2068" s="11" t="e">
        <f>IF(Lavorazioni!#REF!="","",Lavorazioni!#REF!)</f>
        <v>#REF!</v>
      </c>
      <c r="C2068" s="11" t="e">
        <f>IF(Lavorazioni!#REF!="","",Lavorazioni!#REF!)</f>
        <v>#REF!</v>
      </c>
      <c r="E2068" s="58"/>
      <c r="F2068" s="70"/>
      <c r="G2068" s="70"/>
      <c r="H2068" s="59" t="str">
        <f t="shared" si="96"/>
        <v/>
      </c>
      <c r="I2068" s="70"/>
      <c r="J2068" s="60" t="str">
        <f t="shared" si="97"/>
        <v/>
      </c>
      <c r="K2068" s="59" t="str">
        <f t="shared" si="98"/>
        <v/>
      </c>
    </row>
    <row r="2069" spans="2:11" x14ac:dyDescent="0.25">
      <c r="B2069" s="11" t="e">
        <f>IF(Lavorazioni!#REF!="","",Lavorazioni!#REF!)</f>
        <v>#REF!</v>
      </c>
      <c r="C2069" s="11" t="e">
        <f>IF(Lavorazioni!#REF!="","",Lavorazioni!#REF!)</f>
        <v>#REF!</v>
      </c>
      <c r="E2069" s="58"/>
      <c r="F2069" s="70"/>
      <c r="G2069" s="70"/>
      <c r="H2069" s="59" t="str">
        <f t="shared" si="96"/>
        <v/>
      </c>
      <c r="I2069" s="70"/>
      <c r="J2069" s="60" t="str">
        <f t="shared" si="97"/>
        <v/>
      </c>
      <c r="K2069" s="59" t="str">
        <f t="shared" si="98"/>
        <v/>
      </c>
    </row>
    <row r="2070" spans="2:11" x14ac:dyDescent="0.25">
      <c r="B2070" s="11" t="e">
        <f>IF(Lavorazioni!#REF!="","",Lavorazioni!#REF!)</f>
        <v>#REF!</v>
      </c>
      <c r="C2070" s="11" t="e">
        <f>IF(Lavorazioni!#REF!="","",Lavorazioni!#REF!)</f>
        <v>#REF!</v>
      </c>
      <c r="E2070" s="58"/>
      <c r="F2070" s="70"/>
      <c r="G2070" s="70"/>
      <c r="H2070" s="59" t="str">
        <f t="shared" si="96"/>
        <v/>
      </c>
      <c r="I2070" s="70"/>
      <c r="J2070" s="60" t="str">
        <f t="shared" si="97"/>
        <v/>
      </c>
      <c r="K2070" s="59" t="str">
        <f t="shared" si="98"/>
        <v/>
      </c>
    </row>
    <row r="2071" spans="2:11" x14ac:dyDescent="0.25">
      <c r="B2071" s="11" t="e">
        <f>IF(Lavorazioni!#REF!="","",Lavorazioni!#REF!)</f>
        <v>#REF!</v>
      </c>
      <c r="C2071" s="11" t="e">
        <f>IF(Lavorazioni!#REF!="","",Lavorazioni!#REF!)</f>
        <v>#REF!</v>
      </c>
      <c r="E2071" s="58"/>
      <c r="F2071" s="70"/>
      <c r="G2071" s="70"/>
      <c r="H2071" s="59" t="str">
        <f t="shared" si="96"/>
        <v/>
      </c>
      <c r="I2071" s="70"/>
      <c r="J2071" s="60" t="str">
        <f t="shared" si="97"/>
        <v/>
      </c>
      <c r="K2071" s="59" t="str">
        <f t="shared" si="98"/>
        <v/>
      </c>
    </row>
    <row r="2072" spans="2:11" x14ac:dyDescent="0.25">
      <c r="B2072" s="11" t="e">
        <f>IF(Lavorazioni!#REF!="","",Lavorazioni!#REF!)</f>
        <v>#REF!</v>
      </c>
      <c r="C2072" s="11" t="e">
        <f>IF(Lavorazioni!#REF!="","",Lavorazioni!#REF!)</f>
        <v>#REF!</v>
      </c>
      <c r="E2072" s="58"/>
      <c r="F2072" s="70"/>
      <c r="G2072" s="70"/>
      <c r="H2072" s="59" t="str">
        <f t="shared" si="96"/>
        <v/>
      </c>
      <c r="I2072" s="70"/>
      <c r="J2072" s="60" t="str">
        <f t="shared" si="97"/>
        <v/>
      </c>
      <c r="K2072" s="59" t="str">
        <f t="shared" si="98"/>
        <v/>
      </c>
    </row>
    <row r="2073" spans="2:11" x14ac:dyDescent="0.25">
      <c r="B2073" s="11" t="e">
        <f>IF(Lavorazioni!#REF!="","",Lavorazioni!#REF!)</f>
        <v>#REF!</v>
      </c>
      <c r="C2073" s="11" t="e">
        <f>IF(Lavorazioni!#REF!="","",Lavorazioni!#REF!)</f>
        <v>#REF!</v>
      </c>
      <c r="E2073" s="58"/>
      <c r="F2073" s="70"/>
      <c r="G2073" s="70"/>
      <c r="H2073" s="59" t="str">
        <f t="shared" si="96"/>
        <v/>
      </c>
      <c r="I2073" s="70"/>
      <c r="J2073" s="60" t="str">
        <f t="shared" si="97"/>
        <v/>
      </c>
      <c r="K2073" s="59" t="str">
        <f t="shared" si="98"/>
        <v/>
      </c>
    </row>
    <row r="2074" spans="2:11" x14ac:dyDescent="0.25">
      <c r="B2074" s="11" t="e">
        <f>IF(Lavorazioni!#REF!="","",Lavorazioni!#REF!)</f>
        <v>#REF!</v>
      </c>
      <c r="C2074" s="11" t="e">
        <f>IF(Lavorazioni!#REF!="","",Lavorazioni!#REF!)</f>
        <v>#REF!</v>
      </c>
      <c r="E2074" s="58"/>
      <c r="F2074" s="70"/>
      <c r="G2074" s="70"/>
      <c r="H2074" s="59" t="str">
        <f t="shared" si="96"/>
        <v/>
      </c>
      <c r="I2074" s="70"/>
      <c r="J2074" s="60" t="str">
        <f t="shared" si="97"/>
        <v/>
      </c>
      <c r="K2074" s="59" t="str">
        <f t="shared" si="98"/>
        <v/>
      </c>
    </row>
    <row r="2075" spans="2:11" x14ac:dyDescent="0.25">
      <c r="B2075" s="11" t="e">
        <f>IF(Lavorazioni!#REF!="","",Lavorazioni!#REF!)</f>
        <v>#REF!</v>
      </c>
      <c r="C2075" s="11" t="e">
        <f>IF(Lavorazioni!#REF!="","",Lavorazioni!#REF!)</f>
        <v>#REF!</v>
      </c>
      <c r="E2075" s="58"/>
      <c r="F2075" s="70"/>
      <c r="G2075" s="70"/>
      <c r="H2075" s="59" t="str">
        <f t="shared" si="96"/>
        <v/>
      </c>
      <c r="I2075" s="70"/>
      <c r="J2075" s="60" t="str">
        <f t="shared" si="97"/>
        <v/>
      </c>
      <c r="K2075" s="59" t="str">
        <f t="shared" si="98"/>
        <v/>
      </c>
    </row>
    <row r="2076" spans="2:11" x14ac:dyDescent="0.25">
      <c r="B2076" s="11" t="e">
        <f>IF(Lavorazioni!#REF!="","",Lavorazioni!#REF!)</f>
        <v>#REF!</v>
      </c>
      <c r="C2076" s="11" t="e">
        <f>IF(Lavorazioni!#REF!="","",Lavorazioni!#REF!)</f>
        <v>#REF!</v>
      </c>
      <c r="E2076" s="58"/>
      <c r="F2076" s="70"/>
      <c r="G2076" s="70"/>
      <c r="H2076" s="59" t="str">
        <f t="shared" si="96"/>
        <v/>
      </c>
      <c r="I2076" s="70"/>
      <c r="J2076" s="60" t="str">
        <f t="shared" si="97"/>
        <v/>
      </c>
      <c r="K2076" s="59" t="str">
        <f t="shared" si="98"/>
        <v/>
      </c>
    </row>
    <row r="2077" spans="2:11" x14ac:dyDescent="0.25">
      <c r="B2077" s="11" t="e">
        <f>IF(Lavorazioni!#REF!="","",Lavorazioni!#REF!)</f>
        <v>#REF!</v>
      </c>
      <c r="C2077" s="11" t="e">
        <f>IF(Lavorazioni!#REF!="","",Lavorazioni!#REF!)</f>
        <v>#REF!</v>
      </c>
      <c r="E2077" s="58"/>
      <c r="F2077" s="70"/>
      <c r="G2077" s="70"/>
      <c r="H2077" s="59" t="str">
        <f t="shared" si="96"/>
        <v/>
      </c>
      <c r="I2077" s="70"/>
      <c r="J2077" s="60" t="str">
        <f t="shared" si="97"/>
        <v/>
      </c>
      <c r="K2077" s="59" t="str">
        <f t="shared" si="98"/>
        <v/>
      </c>
    </row>
    <row r="2078" spans="2:11" x14ac:dyDescent="0.25">
      <c r="B2078" s="11" t="e">
        <f>IF(Lavorazioni!#REF!="","",Lavorazioni!#REF!)</f>
        <v>#REF!</v>
      </c>
      <c r="C2078" s="11" t="e">
        <f>IF(Lavorazioni!#REF!="","",Lavorazioni!#REF!)</f>
        <v>#REF!</v>
      </c>
      <c r="E2078" s="58"/>
      <c r="F2078" s="70"/>
      <c r="G2078" s="70"/>
      <c r="H2078" s="59" t="str">
        <f t="shared" si="96"/>
        <v/>
      </c>
      <c r="I2078" s="70"/>
      <c r="J2078" s="60" t="str">
        <f t="shared" si="97"/>
        <v/>
      </c>
      <c r="K2078" s="59" t="str">
        <f t="shared" si="98"/>
        <v/>
      </c>
    </row>
    <row r="2079" spans="2:11" x14ac:dyDescent="0.25">
      <c r="B2079" s="11" t="e">
        <f>IF(Lavorazioni!#REF!="","",Lavorazioni!#REF!)</f>
        <v>#REF!</v>
      </c>
      <c r="C2079" s="11" t="e">
        <f>IF(Lavorazioni!#REF!="","",Lavorazioni!#REF!)</f>
        <v>#REF!</v>
      </c>
      <c r="E2079" s="58"/>
      <c r="F2079" s="70"/>
      <c r="G2079" s="70"/>
      <c r="H2079" s="59" t="str">
        <f t="shared" si="96"/>
        <v/>
      </c>
      <c r="I2079" s="70"/>
      <c r="J2079" s="60" t="str">
        <f t="shared" si="97"/>
        <v/>
      </c>
      <c r="K2079" s="59" t="str">
        <f t="shared" si="98"/>
        <v/>
      </c>
    </row>
    <row r="2080" spans="2:11" x14ac:dyDescent="0.25">
      <c r="B2080" s="11" t="e">
        <f>IF(Lavorazioni!#REF!="","",Lavorazioni!#REF!)</f>
        <v>#REF!</v>
      </c>
      <c r="C2080" s="11" t="e">
        <f>IF(Lavorazioni!#REF!="","",Lavorazioni!#REF!)</f>
        <v>#REF!</v>
      </c>
      <c r="E2080" s="58"/>
      <c r="F2080" s="70"/>
      <c r="G2080" s="70"/>
      <c r="H2080" s="59" t="str">
        <f t="shared" si="96"/>
        <v/>
      </c>
      <c r="I2080" s="70"/>
      <c r="J2080" s="60" t="str">
        <f t="shared" si="97"/>
        <v/>
      </c>
      <c r="K2080" s="59" t="str">
        <f t="shared" si="98"/>
        <v/>
      </c>
    </row>
    <row r="2081" spans="2:11" x14ac:dyDescent="0.25">
      <c r="B2081" s="11" t="e">
        <f>IF(Lavorazioni!#REF!="","",Lavorazioni!#REF!)</f>
        <v>#REF!</v>
      </c>
      <c r="C2081" s="11" t="e">
        <f>IF(Lavorazioni!#REF!="","",Lavorazioni!#REF!)</f>
        <v>#REF!</v>
      </c>
      <c r="E2081" s="58"/>
      <c r="F2081" s="70"/>
      <c r="G2081" s="70"/>
      <c r="H2081" s="59" t="str">
        <f t="shared" si="96"/>
        <v/>
      </c>
      <c r="I2081" s="70"/>
      <c r="J2081" s="60" t="str">
        <f t="shared" si="97"/>
        <v/>
      </c>
      <c r="K2081" s="59" t="str">
        <f t="shared" si="98"/>
        <v/>
      </c>
    </row>
    <row r="2082" spans="2:11" x14ac:dyDescent="0.25">
      <c r="B2082" s="11" t="e">
        <f>IF(Lavorazioni!#REF!="","",Lavorazioni!#REF!)</f>
        <v>#REF!</v>
      </c>
      <c r="C2082" s="11" t="e">
        <f>IF(Lavorazioni!#REF!="","",Lavorazioni!#REF!)</f>
        <v>#REF!</v>
      </c>
      <c r="E2082" s="58"/>
      <c r="F2082" s="70"/>
      <c r="G2082" s="70"/>
      <c r="H2082" s="59" t="str">
        <f t="shared" si="96"/>
        <v/>
      </c>
      <c r="I2082" s="70"/>
      <c r="J2082" s="60" t="str">
        <f t="shared" si="97"/>
        <v/>
      </c>
      <c r="K2082" s="59" t="str">
        <f t="shared" si="98"/>
        <v/>
      </c>
    </row>
    <row r="2083" spans="2:11" x14ac:dyDescent="0.25">
      <c r="B2083" s="11" t="e">
        <f>IF(Lavorazioni!#REF!="","",Lavorazioni!#REF!)</f>
        <v>#REF!</v>
      </c>
      <c r="C2083" s="11" t="e">
        <f>IF(Lavorazioni!#REF!="","",Lavorazioni!#REF!)</f>
        <v>#REF!</v>
      </c>
      <c r="E2083" s="58"/>
      <c r="F2083" s="70"/>
      <c r="G2083" s="70"/>
      <c r="H2083" s="59" t="str">
        <f t="shared" si="96"/>
        <v/>
      </c>
      <c r="I2083" s="70"/>
      <c r="J2083" s="60" t="str">
        <f t="shared" si="97"/>
        <v/>
      </c>
      <c r="K2083" s="59" t="str">
        <f t="shared" si="98"/>
        <v/>
      </c>
    </row>
    <row r="2084" spans="2:11" x14ac:dyDescent="0.25">
      <c r="B2084" s="11" t="e">
        <f>IF(Lavorazioni!#REF!="","",Lavorazioni!#REF!)</f>
        <v>#REF!</v>
      </c>
      <c r="C2084" s="11" t="e">
        <f>IF(Lavorazioni!#REF!="","",Lavorazioni!#REF!)</f>
        <v>#REF!</v>
      </c>
      <c r="E2084" s="58"/>
      <c r="F2084" s="70"/>
      <c r="G2084" s="70"/>
      <c r="H2084" s="59" t="str">
        <f t="shared" si="96"/>
        <v/>
      </c>
      <c r="I2084" s="70"/>
      <c r="J2084" s="60" t="str">
        <f t="shared" si="97"/>
        <v/>
      </c>
      <c r="K2084" s="59" t="str">
        <f t="shared" si="98"/>
        <v/>
      </c>
    </row>
    <row r="2085" spans="2:11" x14ac:dyDescent="0.25">
      <c r="B2085" s="11" t="e">
        <f>IF(Lavorazioni!#REF!="","",Lavorazioni!#REF!)</f>
        <v>#REF!</v>
      </c>
      <c r="C2085" s="11" t="e">
        <f>IF(Lavorazioni!#REF!="","",Lavorazioni!#REF!)</f>
        <v>#REF!</v>
      </c>
      <c r="E2085" s="58"/>
      <c r="F2085" s="70"/>
      <c r="G2085" s="70"/>
      <c r="H2085" s="59" t="str">
        <f t="shared" si="96"/>
        <v/>
      </c>
      <c r="I2085" s="70"/>
      <c r="J2085" s="60" t="str">
        <f t="shared" si="97"/>
        <v/>
      </c>
      <c r="K2085" s="59" t="str">
        <f t="shared" si="98"/>
        <v/>
      </c>
    </row>
    <row r="2086" spans="2:11" x14ac:dyDescent="0.25">
      <c r="B2086" s="11" t="e">
        <f>IF(Lavorazioni!#REF!="","",Lavorazioni!#REF!)</f>
        <v>#REF!</v>
      </c>
      <c r="C2086" s="11" t="e">
        <f>IF(Lavorazioni!#REF!="","",Lavorazioni!#REF!)</f>
        <v>#REF!</v>
      </c>
      <c r="E2086" s="58"/>
      <c r="F2086" s="70"/>
      <c r="G2086" s="70"/>
      <c r="H2086" s="59" t="str">
        <f t="shared" si="96"/>
        <v/>
      </c>
      <c r="I2086" s="70"/>
      <c r="J2086" s="60" t="str">
        <f t="shared" si="97"/>
        <v/>
      </c>
      <c r="K2086" s="59" t="str">
        <f t="shared" si="98"/>
        <v/>
      </c>
    </row>
    <row r="2087" spans="2:11" x14ac:dyDescent="0.25">
      <c r="B2087" s="11" t="e">
        <f>IF(Lavorazioni!#REF!="","",Lavorazioni!#REF!)</f>
        <v>#REF!</v>
      </c>
      <c r="C2087" s="11" t="e">
        <f>IF(Lavorazioni!#REF!="","",Lavorazioni!#REF!)</f>
        <v>#REF!</v>
      </c>
      <c r="E2087" s="58"/>
      <c r="F2087" s="70"/>
      <c r="G2087" s="70"/>
      <c r="H2087" s="59" t="str">
        <f t="shared" si="96"/>
        <v/>
      </c>
      <c r="I2087" s="70"/>
      <c r="J2087" s="60" t="str">
        <f t="shared" si="97"/>
        <v/>
      </c>
      <c r="K2087" s="59" t="str">
        <f t="shared" si="98"/>
        <v/>
      </c>
    </row>
    <row r="2088" spans="2:11" x14ac:dyDescent="0.25">
      <c r="B2088" s="11" t="e">
        <f>IF(Lavorazioni!#REF!="","",Lavorazioni!#REF!)</f>
        <v>#REF!</v>
      </c>
      <c r="C2088" s="11" t="e">
        <f>IF(Lavorazioni!#REF!="","",Lavorazioni!#REF!)</f>
        <v>#REF!</v>
      </c>
      <c r="E2088" s="58"/>
      <c r="F2088" s="70"/>
      <c r="G2088" s="70"/>
      <c r="H2088" s="59" t="str">
        <f t="shared" si="96"/>
        <v/>
      </c>
      <c r="I2088" s="70"/>
      <c r="J2088" s="60" t="str">
        <f t="shared" si="97"/>
        <v/>
      </c>
      <c r="K2088" s="59" t="str">
        <f t="shared" si="98"/>
        <v/>
      </c>
    </row>
    <row r="2089" spans="2:11" x14ac:dyDescent="0.25">
      <c r="B2089" s="11" t="e">
        <f>IF(Lavorazioni!#REF!="","",Lavorazioni!#REF!)</f>
        <v>#REF!</v>
      </c>
      <c r="C2089" s="11" t="e">
        <f>IF(Lavorazioni!#REF!="","",Lavorazioni!#REF!)</f>
        <v>#REF!</v>
      </c>
      <c r="E2089" s="58"/>
      <c r="F2089" s="70"/>
      <c r="G2089" s="70"/>
      <c r="H2089" s="59" t="str">
        <f t="shared" si="96"/>
        <v/>
      </c>
      <c r="I2089" s="70"/>
      <c r="J2089" s="60" t="str">
        <f t="shared" si="97"/>
        <v/>
      </c>
      <c r="K2089" s="59" t="str">
        <f t="shared" si="98"/>
        <v/>
      </c>
    </row>
    <row r="2090" spans="2:11" x14ac:dyDescent="0.25">
      <c r="B2090" s="11" t="e">
        <f>IF(Lavorazioni!#REF!="","",Lavorazioni!#REF!)</f>
        <v>#REF!</v>
      </c>
      <c r="C2090" s="11" t="e">
        <f>IF(Lavorazioni!#REF!="","",Lavorazioni!#REF!)</f>
        <v>#REF!</v>
      </c>
      <c r="E2090" s="58"/>
      <c r="F2090" s="70"/>
      <c r="G2090" s="70"/>
      <c r="H2090" s="59" t="str">
        <f t="shared" si="96"/>
        <v/>
      </c>
      <c r="I2090" s="70"/>
      <c r="J2090" s="60" t="str">
        <f t="shared" si="97"/>
        <v/>
      </c>
      <c r="K2090" s="59" t="str">
        <f t="shared" si="98"/>
        <v/>
      </c>
    </row>
    <row r="2091" spans="2:11" x14ac:dyDescent="0.25">
      <c r="B2091" s="11" t="e">
        <f>IF(Lavorazioni!#REF!="","",Lavorazioni!#REF!)</f>
        <v>#REF!</v>
      </c>
      <c r="C2091" s="11" t="e">
        <f>IF(Lavorazioni!#REF!="","",Lavorazioni!#REF!)</f>
        <v>#REF!</v>
      </c>
      <c r="E2091" s="58"/>
      <c r="F2091" s="70"/>
      <c r="G2091" s="70"/>
      <c r="H2091" s="59" t="str">
        <f t="shared" si="96"/>
        <v/>
      </c>
      <c r="I2091" s="70"/>
      <c r="J2091" s="60" t="str">
        <f t="shared" si="97"/>
        <v/>
      </c>
      <c r="K2091" s="59" t="str">
        <f t="shared" si="98"/>
        <v/>
      </c>
    </row>
    <row r="2092" spans="2:11" x14ac:dyDescent="0.25">
      <c r="B2092" s="11" t="e">
        <f>IF(Lavorazioni!#REF!="","",Lavorazioni!#REF!)</f>
        <v>#REF!</v>
      </c>
      <c r="C2092" s="11" t="e">
        <f>IF(Lavorazioni!#REF!="","",Lavorazioni!#REF!)</f>
        <v>#REF!</v>
      </c>
      <c r="E2092" s="58"/>
      <c r="F2092" s="70"/>
      <c r="G2092" s="70"/>
      <c r="H2092" s="59" t="str">
        <f t="shared" si="96"/>
        <v/>
      </c>
      <c r="I2092" s="70"/>
      <c r="J2092" s="60" t="str">
        <f t="shared" si="97"/>
        <v/>
      </c>
      <c r="K2092" s="59" t="str">
        <f t="shared" si="98"/>
        <v/>
      </c>
    </row>
    <row r="2093" spans="2:11" x14ac:dyDescent="0.25">
      <c r="B2093" s="11" t="e">
        <f>IF(Lavorazioni!#REF!="","",Lavorazioni!#REF!)</f>
        <v>#REF!</v>
      </c>
      <c r="C2093" s="11" t="e">
        <f>IF(Lavorazioni!#REF!="","",Lavorazioni!#REF!)</f>
        <v>#REF!</v>
      </c>
      <c r="E2093" s="58"/>
      <c r="F2093" s="70"/>
      <c r="G2093" s="70"/>
      <c r="H2093" s="59" t="str">
        <f t="shared" si="96"/>
        <v/>
      </c>
      <c r="I2093" s="70"/>
      <c r="J2093" s="60" t="str">
        <f t="shared" si="97"/>
        <v/>
      </c>
      <c r="K2093" s="59" t="str">
        <f t="shared" si="98"/>
        <v/>
      </c>
    </row>
    <row r="2094" spans="2:11" x14ac:dyDescent="0.25">
      <c r="B2094" s="11" t="e">
        <f>IF(Lavorazioni!#REF!="","",Lavorazioni!#REF!)</f>
        <v>#REF!</v>
      </c>
      <c r="C2094" s="11" t="e">
        <f>IF(Lavorazioni!#REF!="","",Lavorazioni!#REF!)</f>
        <v>#REF!</v>
      </c>
      <c r="E2094" s="58"/>
      <c r="F2094" s="70"/>
      <c r="G2094" s="70"/>
      <c r="H2094" s="59" t="str">
        <f t="shared" si="96"/>
        <v/>
      </c>
      <c r="I2094" s="70"/>
      <c r="J2094" s="60" t="str">
        <f t="shared" si="97"/>
        <v/>
      </c>
      <c r="K2094" s="59" t="str">
        <f t="shared" si="98"/>
        <v/>
      </c>
    </row>
    <row r="2095" spans="2:11" x14ac:dyDescent="0.25">
      <c r="B2095" s="11" t="e">
        <f>IF(Lavorazioni!#REF!="","",Lavorazioni!#REF!)</f>
        <v>#REF!</v>
      </c>
      <c r="C2095" s="11" t="e">
        <f>IF(Lavorazioni!#REF!="","",Lavorazioni!#REF!)</f>
        <v>#REF!</v>
      </c>
      <c r="E2095" s="58"/>
      <c r="F2095" s="70"/>
      <c r="G2095" s="70"/>
      <c r="H2095" s="59" t="str">
        <f t="shared" si="96"/>
        <v/>
      </c>
      <c r="I2095" s="70"/>
      <c r="J2095" s="60" t="str">
        <f t="shared" si="97"/>
        <v/>
      </c>
      <c r="K2095" s="59" t="str">
        <f t="shared" si="98"/>
        <v/>
      </c>
    </row>
    <row r="2096" spans="2:11" x14ac:dyDescent="0.25">
      <c r="B2096" s="11" t="e">
        <f>IF(Lavorazioni!#REF!="","",Lavorazioni!#REF!)</f>
        <v>#REF!</v>
      </c>
      <c r="C2096" s="11" t="e">
        <f>IF(Lavorazioni!#REF!="","",Lavorazioni!#REF!)</f>
        <v>#REF!</v>
      </c>
      <c r="E2096" s="58"/>
      <c r="F2096" s="70"/>
      <c r="G2096" s="70"/>
      <c r="H2096" s="59" t="str">
        <f t="shared" si="96"/>
        <v/>
      </c>
      <c r="I2096" s="70"/>
      <c r="J2096" s="60" t="str">
        <f t="shared" si="97"/>
        <v/>
      </c>
      <c r="K2096" s="59" t="str">
        <f t="shared" si="98"/>
        <v/>
      </c>
    </row>
    <row r="2097" spans="2:11" x14ac:dyDescent="0.25">
      <c r="B2097" s="11" t="e">
        <f>IF(Lavorazioni!#REF!="","",Lavorazioni!#REF!)</f>
        <v>#REF!</v>
      </c>
      <c r="C2097" s="11" t="e">
        <f>IF(Lavorazioni!#REF!="","",Lavorazioni!#REF!)</f>
        <v>#REF!</v>
      </c>
      <c r="E2097" s="58"/>
      <c r="F2097" s="70"/>
      <c r="G2097" s="70"/>
      <c r="H2097" s="59" t="str">
        <f t="shared" si="96"/>
        <v/>
      </c>
      <c r="I2097" s="70"/>
      <c r="J2097" s="60" t="str">
        <f t="shared" si="97"/>
        <v/>
      </c>
      <c r="K2097" s="59" t="str">
        <f t="shared" si="98"/>
        <v/>
      </c>
    </row>
    <row r="2098" spans="2:11" x14ac:dyDescent="0.25">
      <c r="B2098" s="11" t="e">
        <f>IF(Lavorazioni!#REF!="","",Lavorazioni!#REF!)</f>
        <v>#REF!</v>
      </c>
      <c r="C2098" s="11" t="e">
        <f>IF(Lavorazioni!#REF!="","",Lavorazioni!#REF!)</f>
        <v>#REF!</v>
      </c>
      <c r="E2098" s="58"/>
      <c r="F2098" s="70"/>
      <c r="G2098" s="70"/>
      <c r="H2098" s="59" t="str">
        <f t="shared" si="96"/>
        <v/>
      </c>
      <c r="I2098" s="70"/>
      <c r="J2098" s="60" t="str">
        <f t="shared" si="97"/>
        <v/>
      </c>
      <c r="K2098" s="59" t="str">
        <f t="shared" si="98"/>
        <v/>
      </c>
    </row>
    <row r="2099" spans="2:11" x14ac:dyDescent="0.25">
      <c r="B2099" s="11" t="e">
        <f>IF(Lavorazioni!#REF!="","",Lavorazioni!#REF!)</f>
        <v>#REF!</v>
      </c>
      <c r="C2099" s="11" t="e">
        <f>IF(Lavorazioni!#REF!="","",Lavorazioni!#REF!)</f>
        <v>#REF!</v>
      </c>
      <c r="E2099" s="58"/>
      <c r="F2099" s="70"/>
      <c r="G2099" s="70"/>
      <c r="H2099" s="59" t="str">
        <f t="shared" si="96"/>
        <v/>
      </c>
      <c r="I2099" s="70"/>
      <c r="J2099" s="60" t="str">
        <f t="shared" si="97"/>
        <v/>
      </c>
      <c r="K2099" s="59" t="str">
        <f t="shared" si="98"/>
        <v/>
      </c>
    </row>
    <row r="2100" spans="2:11" x14ac:dyDescent="0.25">
      <c r="B2100" s="11" t="e">
        <f>IF(Lavorazioni!#REF!="","",Lavorazioni!#REF!)</f>
        <v>#REF!</v>
      </c>
      <c r="C2100" s="11" t="e">
        <f>IF(Lavorazioni!#REF!="","",Lavorazioni!#REF!)</f>
        <v>#REF!</v>
      </c>
      <c r="E2100" s="58"/>
      <c r="F2100" s="70"/>
      <c r="G2100" s="70"/>
      <c r="H2100" s="59" t="str">
        <f t="shared" si="96"/>
        <v/>
      </c>
      <c r="I2100" s="70"/>
      <c r="J2100" s="60" t="str">
        <f t="shared" si="97"/>
        <v/>
      </c>
      <c r="K2100" s="59" t="str">
        <f t="shared" si="98"/>
        <v/>
      </c>
    </row>
    <row r="2101" spans="2:11" x14ac:dyDescent="0.25">
      <c r="B2101" s="11" t="e">
        <f>IF(Lavorazioni!#REF!="","",Lavorazioni!#REF!)</f>
        <v>#REF!</v>
      </c>
      <c r="C2101" s="11" t="e">
        <f>IF(Lavorazioni!#REF!="","",Lavorazioni!#REF!)</f>
        <v>#REF!</v>
      </c>
      <c r="E2101" s="58"/>
      <c r="F2101" s="70"/>
      <c r="G2101" s="70"/>
      <c r="H2101" s="59" t="str">
        <f t="shared" si="96"/>
        <v/>
      </c>
      <c r="I2101" s="70"/>
      <c r="J2101" s="60" t="str">
        <f t="shared" si="97"/>
        <v/>
      </c>
      <c r="K2101" s="59" t="str">
        <f t="shared" si="98"/>
        <v/>
      </c>
    </row>
    <row r="2102" spans="2:11" x14ac:dyDescent="0.25">
      <c r="B2102" s="11" t="e">
        <f>IF(Lavorazioni!#REF!="","",Lavorazioni!#REF!)</f>
        <v>#REF!</v>
      </c>
      <c r="C2102" s="11" t="e">
        <f>IF(Lavorazioni!#REF!="","",Lavorazioni!#REF!)</f>
        <v>#REF!</v>
      </c>
      <c r="E2102" s="58"/>
      <c r="F2102" s="70"/>
      <c r="G2102" s="70"/>
      <c r="H2102" s="59" t="str">
        <f t="shared" si="96"/>
        <v/>
      </c>
      <c r="I2102" s="70"/>
      <c r="J2102" s="60" t="str">
        <f t="shared" si="97"/>
        <v/>
      </c>
      <c r="K2102" s="59" t="str">
        <f t="shared" si="98"/>
        <v/>
      </c>
    </row>
    <row r="2103" spans="2:11" x14ac:dyDescent="0.25">
      <c r="B2103" s="11" t="e">
        <f>IF(Lavorazioni!#REF!="","",Lavorazioni!#REF!)</f>
        <v>#REF!</v>
      </c>
      <c r="C2103" s="11" t="e">
        <f>IF(Lavorazioni!#REF!="","",Lavorazioni!#REF!)</f>
        <v>#REF!</v>
      </c>
      <c r="E2103" s="58"/>
      <c r="F2103" s="70"/>
      <c r="G2103" s="70"/>
      <c r="H2103" s="59" t="str">
        <f t="shared" si="96"/>
        <v/>
      </c>
      <c r="I2103" s="70"/>
      <c r="J2103" s="60" t="str">
        <f t="shared" si="97"/>
        <v/>
      </c>
      <c r="K2103" s="59" t="str">
        <f t="shared" si="98"/>
        <v/>
      </c>
    </row>
    <row r="2104" spans="2:11" x14ac:dyDescent="0.25">
      <c r="B2104" s="11" t="e">
        <f>IF(Lavorazioni!#REF!="","",Lavorazioni!#REF!)</f>
        <v>#REF!</v>
      </c>
      <c r="C2104" s="11" t="e">
        <f>IF(Lavorazioni!#REF!="","",Lavorazioni!#REF!)</f>
        <v>#REF!</v>
      </c>
      <c r="E2104" s="58"/>
      <c r="F2104" s="70"/>
      <c r="G2104" s="70"/>
      <c r="H2104" s="59" t="str">
        <f t="shared" si="96"/>
        <v/>
      </c>
      <c r="I2104" s="70"/>
      <c r="J2104" s="60" t="str">
        <f t="shared" si="97"/>
        <v/>
      </c>
      <c r="K2104" s="59" t="str">
        <f t="shared" si="98"/>
        <v/>
      </c>
    </row>
    <row r="2105" spans="2:11" x14ac:dyDescent="0.25">
      <c r="B2105" s="11" t="e">
        <f>IF(Lavorazioni!#REF!="","",Lavorazioni!#REF!)</f>
        <v>#REF!</v>
      </c>
      <c r="C2105" s="11" t="e">
        <f>IF(Lavorazioni!#REF!="","",Lavorazioni!#REF!)</f>
        <v>#REF!</v>
      </c>
      <c r="E2105" s="58"/>
      <c r="F2105" s="70"/>
      <c r="G2105" s="70"/>
      <c r="H2105" s="59" t="str">
        <f t="shared" si="96"/>
        <v/>
      </c>
      <c r="I2105" s="70"/>
      <c r="J2105" s="60" t="str">
        <f t="shared" si="97"/>
        <v/>
      </c>
      <c r="K2105" s="59" t="str">
        <f t="shared" si="98"/>
        <v/>
      </c>
    </row>
    <row r="2106" spans="2:11" x14ac:dyDescent="0.25">
      <c r="B2106" s="11" t="e">
        <f>IF(Lavorazioni!#REF!="","",Lavorazioni!#REF!)</f>
        <v>#REF!</v>
      </c>
      <c r="C2106" s="11" t="e">
        <f>IF(Lavorazioni!#REF!="","",Lavorazioni!#REF!)</f>
        <v>#REF!</v>
      </c>
      <c r="E2106" s="58"/>
      <c r="F2106" s="70"/>
      <c r="G2106" s="70"/>
      <c r="H2106" s="59" t="str">
        <f t="shared" si="96"/>
        <v/>
      </c>
      <c r="I2106" s="70"/>
      <c r="J2106" s="60" t="str">
        <f t="shared" si="97"/>
        <v/>
      </c>
      <c r="K2106" s="59" t="str">
        <f t="shared" si="98"/>
        <v/>
      </c>
    </row>
    <row r="2107" spans="2:11" x14ac:dyDescent="0.25">
      <c r="B2107" s="11" t="e">
        <f>IF(Lavorazioni!#REF!="","",Lavorazioni!#REF!)</f>
        <v>#REF!</v>
      </c>
      <c r="C2107" s="11" t="e">
        <f>IF(Lavorazioni!#REF!="","",Lavorazioni!#REF!)</f>
        <v>#REF!</v>
      </c>
      <c r="E2107" s="58"/>
      <c r="F2107" s="70"/>
      <c r="G2107" s="70"/>
      <c r="H2107" s="59" t="str">
        <f t="shared" si="96"/>
        <v/>
      </c>
      <c r="I2107" s="70"/>
      <c r="J2107" s="60" t="str">
        <f t="shared" si="97"/>
        <v/>
      </c>
      <c r="K2107" s="59" t="str">
        <f t="shared" si="98"/>
        <v/>
      </c>
    </row>
    <row r="2108" spans="2:11" x14ac:dyDescent="0.25">
      <c r="B2108" s="11" t="e">
        <f>IF(Lavorazioni!#REF!="","",Lavorazioni!#REF!)</f>
        <v>#REF!</v>
      </c>
      <c r="C2108" s="11" t="e">
        <f>IF(Lavorazioni!#REF!="","",Lavorazioni!#REF!)</f>
        <v>#REF!</v>
      </c>
      <c r="E2108" s="58"/>
      <c r="F2108" s="70"/>
      <c r="G2108" s="70"/>
      <c r="H2108" s="59" t="str">
        <f t="shared" si="96"/>
        <v/>
      </c>
      <c r="I2108" s="70"/>
      <c r="J2108" s="60" t="str">
        <f t="shared" si="97"/>
        <v/>
      </c>
      <c r="K2108" s="59" t="str">
        <f t="shared" si="98"/>
        <v/>
      </c>
    </row>
    <row r="2109" spans="2:11" x14ac:dyDescent="0.25">
      <c r="B2109" s="11" t="e">
        <f>IF(Lavorazioni!#REF!="","",Lavorazioni!#REF!)</f>
        <v>#REF!</v>
      </c>
      <c r="C2109" s="11" t="e">
        <f>IF(Lavorazioni!#REF!="","",Lavorazioni!#REF!)</f>
        <v>#REF!</v>
      </c>
      <c r="E2109" s="58"/>
      <c r="F2109" s="70"/>
      <c r="G2109" s="70"/>
      <c r="H2109" s="59" t="str">
        <f t="shared" si="96"/>
        <v/>
      </c>
      <c r="I2109" s="70"/>
      <c r="J2109" s="60" t="str">
        <f t="shared" si="97"/>
        <v/>
      </c>
      <c r="K2109" s="59" t="str">
        <f t="shared" si="98"/>
        <v/>
      </c>
    </row>
    <row r="2110" spans="2:11" x14ac:dyDescent="0.25">
      <c r="B2110" s="11" t="e">
        <f>IF(Lavorazioni!#REF!="","",Lavorazioni!#REF!)</f>
        <v>#REF!</v>
      </c>
      <c r="C2110" s="11" t="e">
        <f>IF(Lavorazioni!#REF!="","",Lavorazioni!#REF!)</f>
        <v>#REF!</v>
      </c>
      <c r="E2110" s="58"/>
      <c r="F2110" s="70"/>
      <c r="G2110" s="70"/>
      <c r="H2110" s="59" t="str">
        <f t="shared" si="96"/>
        <v/>
      </c>
      <c r="I2110" s="70"/>
      <c r="J2110" s="60" t="str">
        <f t="shared" si="97"/>
        <v/>
      </c>
      <c r="K2110" s="59" t="str">
        <f t="shared" si="98"/>
        <v/>
      </c>
    </row>
    <row r="2111" spans="2:11" x14ac:dyDescent="0.25">
      <c r="B2111" s="11" t="e">
        <f>IF(Lavorazioni!#REF!="","",Lavorazioni!#REF!)</f>
        <v>#REF!</v>
      </c>
      <c r="C2111" s="11" t="e">
        <f>IF(Lavorazioni!#REF!="","",Lavorazioni!#REF!)</f>
        <v>#REF!</v>
      </c>
      <c r="E2111" s="58"/>
      <c r="F2111" s="70"/>
      <c r="G2111" s="70"/>
      <c r="H2111" s="59" t="str">
        <f t="shared" si="96"/>
        <v/>
      </c>
      <c r="I2111" s="70"/>
      <c r="J2111" s="60" t="str">
        <f t="shared" si="97"/>
        <v/>
      </c>
      <c r="K2111" s="59" t="str">
        <f t="shared" si="98"/>
        <v/>
      </c>
    </row>
    <row r="2112" spans="2:11" x14ac:dyDescent="0.25">
      <c r="B2112" s="11" t="e">
        <f>IF(Lavorazioni!#REF!="","",Lavorazioni!#REF!)</f>
        <v>#REF!</v>
      </c>
      <c r="C2112" s="11" t="e">
        <f>IF(Lavorazioni!#REF!="","",Lavorazioni!#REF!)</f>
        <v>#REF!</v>
      </c>
      <c r="E2112" s="58"/>
      <c r="F2112" s="70"/>
      <c r="G2112" s="70"/>
      <c r="H2112" s="59" t="str">
        <f t="shared" si="96"/>
        <v/>
      </c>
      <c r="I2112" s="70"/>
      <c r="J2112" s="60" t="str">
        <f t="shared" si="97"/>
        <v/>
      </c>
      <c r="K2112" s="59" t="str">
        <f t="shared" si="98"/>
        <v/>
      </c>
    </row>
    <row r="2113" spans="2:11" x14ac:dyDescent="0.25">
      <c r="B2113" s="11" t="e">
        <f>IF(Lavorazioni!#REF!="","",Lavorazioni!#REF!)</f>
        <v>#REF!</v>
      </c>
      <c r="C2113" s="11" t="e">
        <f>IF(Lavorazioni!#REF!="","",Lavorazioni!#REF!)</f>
        <v>#REF!</v>
      </c>
      <c r="E2113" s="58"/>
      <c r="F2113" s="70"/>
      <c r="G2113" s="70"/>
      <c r="H2113" s="59" t="str">
        <f t="shared" si="96"/>
        <v/>
      </c>
      <c r="I2113" s="70"/>
      <c r="J2113" s="60" t="str">
        <f t="shared" si="97"/>
        <v/>
      </c>
      <c r="K2113" s="59" t="str">
        <f t="shared" si="98"/>
        <v/>
      </c>
    </row>
    <row r="2114" spans="2:11" x14ac:dyDescent="0.25">
      <c r="B2114" s="11" t="e">
        <f>IF(Lavorazioni!#REF!="","",Lavorazioni!#REF!)</f>
        <v>#REF!</v>
      </c>
      <c r="C2114" s="11" t="e">
        <f>IF(Lavorazioni!#REF!="","",Lavorazioni!#REF!)</f>
        <v>#REF!</v>
      </c>
      <c r="E2114" s="58"/>
      <c r="F2114" s="70"/>
      <c r="G2114" s="70"/>
      <c r="H2114" s="59" t="str">
        <f t="shared" si="96"/>
        <v/>
      </c>
      <c r="I2114" s="70"/>
      <c r="J2114" s="60" t="str">
        <f t="shared" si="97"/>
        <v/>
      </c>
      <c r="K2114" s="59" t="str">
        <f t="shared" si="98"/>
        <v/>
      </c>
    </row>
    <row r="2115" spans="2:11" x14ac:dyDescent="0.25">
      <c r="B2115" s="11" t="e">
        <f>IF(Lavorazioni!#REF!="","",Lavorazioni!#REF!)</f>
        <v>#REF!</v>
      </c>
      <c r="C2115" s="11" t="e">
        <f>IF(Lavorazioni!#REF!="","",Lavorazioni!#REF!)</f>
        <v>#REF!</v>
      </c>
      <c r="E2115" s="58"/>
      <c r="F2115" s="70"/>
      <c r="G2115" s="70"/>
      <c r="H2115" s="59" t="str">
        <f t="shared" si="96"/>
        <v/>
      </c>
      <c r="I2115" s="70"/>
      <c r="J2115" s="60" t="str">
        <f t="shared" si="97"/>
        <v/>
      </c>
      <c r="K2115" s="59" t="str">
        <f t="shared" si="98"/>
        <v/>
      </c>
    </row>
    <row r="2116" spans="2:11" x14ac:dyDescent="0.25">
      <c r="B2116" s="11" t="e">
        <f>IF(Lavorazioni!#REF!="","",Lavorazioni!#REF!)</f>
        <v>#REF!</v>
      </c>
      <c r="C2116" s="11" t="e">
        <f>IF(Lavorazioni!#REF!="","",Lavorazioni!#REF!)</f>
        <v>#REF!</v>
      </c>
      <c r="E2116" s="58"/>
      <c r="F2116" s="70"/>
      <c r="G2116" s="70"/>
      <c r="H2116" s="59" t="str">
        <f t="shared" si="96"/>
        <v/>
      </c>
      <c r="I2116" s="70"/>
      <c r="J2116" s="60" t="str">
        <f t="shared" si="97"/>
        <v/>
      </c>
      <c r="K2116" s="59" t="str">
        <f t="shared" si="98"/>
        <v/>
      </c>
    </row>
    <row r="2117" spans="2:11" x14ac:dyDescent="0.25">
      <c r="B2117" s="11" t="e">
        <f>IF(Lavorazioni!#REF!="","",Lavorazioni!#REF!)</f>
        <v>#REF!</v>
      </c>
      <c r="C2117" s="11" t="e">
        <f>IF(Lavorazioni!#REF!="","",Lavorazioni!#REF!)</f>
        <v>#REF!</v>
      </c>
      <c r="E2117" s="58"/>
      <c r="F2117" s="70"/>
      <c r="G2117" s="70"/>
      <c r="H2117" s="59" t="str">
        <f t="shared" si="96"/>
        <v/>
      </c>
      <c r="I2117" s="70"/>
      <c r="J2117" s="60" t="str">
        <f t="shared" si="97"/>
        <v/>
      </c>
      <c r="K2117" s="59" t="str">
        <f t="shared" si="98"/>
        <v/>
      </c>
    </row>
    <row r="2118" spans="2:11" x14ac:dyDescent="0.25">
      <c r="B2118" s="11" t="e">
        <f>IF(Lavorazioni!#REF!="","",Lavorazioni!#REF!)</f>
        <v>#REF!</v>
      </c>
      <c r="C2118" s="11" t="e">
        <f>IF(Lavorazioni!#REF!="","",Lavorazioni!#REF!)</f>
        <v>#REF!</v>
      </c>
      <c r="E2118" s="58"/>
      <c r="F2118" s="70"/>
      <c r="G2118" s="70"/>
      <c r="H2118" s="59" t="str">
        <f t="shared" ref="H2118:H2181" si="99">IF(F2118="","",(IF(G2118="","",G2118/(F2118*1000))))</f>
        <v/>
      </c>
      <c r="I2118" s="70"/>
      <c r="J2118" s="60" t="str">
        <f t="shared" ref="J2118:J2181" si="100">IF(F2118="","",(IF(I2118="","",I2118/(F2118*1000))))</f>
        <v/>
      </c>
      <c r="K2118" s="59" t="str">
        <f t="shared" ref="K2118:K2181" si="101">IF(J2118="","",(IF(H2118="","",J2118-H2118)))</f>
        <v/>
      </c>
    </row>
    <row r="2119" spans="2:11" x14ac:dyDescent="0.25">
      <c r="B2119" s="11" t="e">
        <f>IF(Lavorazioni!#REF!="","",Lavorazioni!#REF!)</f>
        <v>#REF!</v>
      </c>
      <c r="C2119" s="11" t="e">
        <f>IF(Lavorazioni!#REF!="","",Lavorazioni!#REF!)</f>
        <v>#REF!</v>
      </c>
      <c r="E2119" s="58"/>
      <c r="F2119" s="70"/>
      <c r="G2119" s="70"/>
      <c r="H2119" s="59" t="str">
        <f t="shared" si="99"/>
        <v/>
      </c>
      <c r="I2119" s="70"/>
      <c r="J2119" s="60" t="str">
        <f t="shared" si="100"/>
        <v/>
      </c>
      <c r="K2119" s="59" t="str">
        <f t="shared" si="101"/>
        <v/>
      </c>
    </row>
    <row r="2120" spans="2:11" x14ac:dyDescent="0.25">
      <c r="B2120" s="11" t="e">
        <f>IF(Lavorazioni!#REF!="","",Lavorazioni!#REF!)</f>
        <v>#REF!</v>
      </c>
      <c r="C2120" s="11" t="e">
        <f>IF(Lavorazioni!#REF!="","",Lavorazioni!#REF!)</f>
        <v>#REF!</v>
      </c>
      <c r="E2120" s="58"/>
      <c r="F2120" s="70"/>
      <c r="G2120" s="70"/>
      <c r="H2120" s="59" t="str">
        <f t="shared" si="99"/>
        <v/>
      </c>
      <c r="I2120" s="70"/>
      <c r="J2120" s="60" t="str">
        <f t="shared" si="100"/>
        <v/>
      </c>
      <c r="K2120" s="59" t="str">
        <f t="shared" si="101"/>
        <v/>
      </c>
    </row>
    <row r="2121" spans="2:11" x14ac:dyDescent="0.25">
      <c r="B2121" s="11" t="e">
        <f>IF(Lavorazioni!#REF!="","",Lavorazioni!#REF!)</f>
        <v>#REF!</v>
      </c>
      <c r="C2121" s="11" t="e">
        <f>IF(Lavorazioni!#REF!="","",Lavorazioni!#REF!)</f>
        <v>#REF!</v>
      </c>
      <c r="E2121" s="58"/>
      <c r="F2121" s="70"/>
      <c r="G2121" s="70"/>
      <c r="H2121" s="59" t="str">
        <f t="shared" si="99"/>
        <v/>
      </c>
      <c r="I2121" s="70"/>
      <c r="J2121" s="60" t="str">
        <f t="shared" si="100"/>
        <v/>
      </c>
      <c r="K2121" s="59" t="str">
        <f t="shared" si="101"/>
        <v/>
      </c>
    </row>
    <row r="2122" spans="2:11" x14ac:dyDescent="0.25">
      <c r="B2122" s="11" t="e">
        <f>IF(Lavorazioni!#REF!="","",Lavorazioni!#REF!)</f>
        <v>#REF!</v>
      </c>
      <c r="C2122" s="11" t="e">
        <f>IF(Lavorazioni!#REF!="","",Lavorazioni!#REF!)</f>
        <v>#REF!</v>
      </c>
      <c r="E2122" s="58"/>
      <c r="F2122" s="70"/>
      <c r="G2122" s="70"/>
      <c r="H2122" s="59" t="str">
        <f t="shared" si="99"/>
        <v/>
      </c>
      <c r="I2122" s="70"/>
      <c r="J2122" s="60" t="str">
        <f t="shared" si="100"/>
        <v/>
      </c>
      <c r="K2122" s="59" t="str">
        <f t="shared" si="101"/>
        <v/>
      </c>
    </row>
    <row r="2123" spans="2:11" x14ac:dyDescent="0.25">
      <c r="B2123" s="11" t="e">
        <f>IF(Lavorazioni!#REF!="","",Lavorazioni!#REF!)</f>
        <v>#REF!</v>
      </c>
      <c r="C2123" s="11" t="e">
        <f>IF(Lavorazioni!#REF!="","",Lavorazioni!#REF!)</f>
        <v>#REF!</v>
      </c>
      <c r="E2123" s="58"/>
      <c r="F2123" s="70"/>
      <c r="G2123" s="70"/>
      <c r="H2123" s="59" t="str">
        <f t="shared" si="99"/>
        <v/>
      </c>
      <c r="I2123" s="70"/>
      <c r="J2123" s="60" t="str">
        <f t="shared" si="100"/>
        <v/>
      </c>
      <c r="K2123" s="59" t="str">
        <f t="shared" si="101"/>
        <v/>
      </c>
    </row>
    <row r="2124" spans="2:11" x14ac:dyDescent="0.25">
      <c r="B2124" s="11" t="e">
        <f>IF(Lavorazioni!#REF!="","",Lavorazioni!#REF!)</f>
        <v>#REF!</v>
      </c>
      <c r="C2124" s="11" t="e">
        <f>IF(Lavorazioni!#REF!="","",Lavorazioni!#REF!)</f>
        <v>#REF!</v>
      </c>
      <c r="E2124" s="58"/>
      <c r="F2124" s="70"/>
      <c r="G2124" s="70"/>
      <c r="H2124" s="59" t="str">
        <f t="shared" si="99"/>
        <v/>
      </c>
      <c r="I2124" s="70"/>
      <c r="J2124" s="60" t="str">
        <f t="shared" si="100"/>
        <v/>
      </c>
      <c r="K2124" s="59" t="str">
        <f t="shared" si="101"/>
        <v/>
      </c>
    </row>
    <row r="2125" spans="2:11" x14ac:dyDescent="0.25">
      <c r="B2125" s="11" t="e">
        <f>IF(Lavorazioni!#REF!="","",Lavorazioni!#REF!)</f>
        <v>#REF!</v>
      </c>
      <c r="C2125" s="11" t="e">
        <f>IF(Lavorazioni!#REF!="","",Lavorazioni!#REF!)</f>
        <v>#REF!</v>
      </c>
      <c r="E2125" s="58"/>
      <c r="F2125" s="70"/>
      <c r="G2125" s="70"/>
      <c r="H2125" s="59" t="str">
        <f t="shared" si="99"/>
        <v/>
      </c>
      <c r="I2125" s="70"/>
      <c r="J2125" s="60" t="str">
        <f t="shared" si="100"/>
        <v/>
      </c>
      <c r="K2125" s="59" t="str">
        <f t="shared" si="101"/>
        <v/>
      </c>
    </row>
    <row r="2126" spans="2:11" x14ac:dyDescent="0.25">
      <c r="B2126" s="11" t="e">
        <f>IF(Lavorazioni!#REF!="","",Lavorazioni!#REF!)</f>
        <v>#REF!</v>
      </c>
      <c r="C2126" s="11" t="e">
        <f>IF(Lavorazioni!#REF!="","",Lavorazioni!#REF!)</f>
        <v>#REF!</v>
      </c>
      <c r="E2126" s="58"/>
      <c r="F2126" s="70"/>
      <c r="G2126" s="70"/>
      <c r="H2126" s="59" t="str">
        <f t="shared" si="99"/>
        <v/>
      </c>
      <c r="I2126" s="70"/>
      <c r="J2126" s="60" t="str">
        <f t="shared" si="100"/>
        <v/>
      </c>
      <c r="K2126" s="59" t="str">
        <f t="shared" si="101"/>
        <v/>
      </c>
    </row>
    <row r="2127" spans="2:11" x14ac:dyDescent="0.25">
      <c r="B2127" s="11" t="e">
        <f>IF(Lavorazioni!#REF!="","",Lavorazioni!#REF!)</f>
        <v>#REF!</v>
      </c>
      <c r="C2127" s="11" t="e">
        <f>IF(Lavorazioni!#REF!="","",Lavorazioni!#REF!)</f>
        <v>#REF!</v>
      </c>
      <c r="E2127" s="58"/>
      <c r="F2127" s="70"/>
      <c r="G2127" s="70"/>
      <c r="H2127" s="59" t="str">
        <f t="shared" si="99"/>
        <v/>
      </c>
      <c r="I2127" s="70"/>
      <c r="J2127" s="60" t="str">
        <f t="shared" si="100"/>
        <v/>
      </c>
      <c r="K2127" s="59" t="str">
        <f t="shared" si="101"/>
        <v/>
      </c>
    </row>
    <row r="2128" spans="2:11" x14ac:dyDescent="0.25">
      <c r="B2128" s="11" t="e">
        <f>IF(Lavorazioni!#REF!="","",Lavorazioni!#REF!)</f>
        <v>#REF!</v>
      </c>
      <c r="C2128" s="11" t="e">
        <f>IF(Lavorazioni!#REF!="","",Lavorazioni!#REF!)</f>
        <v>#REF!</v>
      </c>
      <c r="E2128" s="58"/>
      <c r="F2128" s="70"/>
      <c r="G2128" s="70"/>
      <c r="H2128" s="59" t="str">
        <f t="shared" si="99"/>
        <v/>
      </c>
      <c r="I2128" s="70"/>
      <c r="J2128" s="60" t="str">
        <f t="shared" si="100"/>
        <v/>
      </c>
      <c r="K2128" s="59" t="str">
        <f t="shared" si="101"/>
        <v/>
      </c>
    </row>
    <row r="2129" spans="2:11" x14ac:dyDescent="0.25">
      <c r="B2129" s="11" t="e">
        <f>IF(Lavorazioni!#REF!="","",Lavorazioni!#REF!)</f>
        <v>#REF!</v>
      </c>
      <c r="C2129" s="11" t="e">
        <f>IF(Lavorazioni!#REF!="","",Lavorazioni!#REF!)</f>
        <v>#REF!</v>
      </c>
      <c r="E2129" s="58"/>
      <c r="F2129" s="70"/>
      <c r="G2129" s="70"/>
      <c r="H2129" s="59" t="str">
        <f t="shared" si="99"/>
        <v/>
      </c>
      <c r="I2129" s="70"/>
      <c r="J2129" s="60" t="str">
        <f t="shared" si="100"/>
        <v/>
      </c>
      <c r="K2129" s="59" t="str">
        <f t="shared" si="101"/>
        <v/>
      </c>
    </row>
    <row r="2130" spans="2:11" x14ac:dyDescent="0.25">
      <c r="B2130" s="11" t="e">
        <f>IF(Lavorazioni!#REF!="","",Lavorazioni!#REF!)</f>
        <v>#REF!</v>
      </c>
      <c r="C2130" s="11" t="e">
        <f>IF(Lavorazioni!#REF!="","",Lavorazioni!#REF!)</f>
        <v>#REF!</v>
      </c>
      <c r="E2130" s="58"/>
      <c r="F2130" s="70"/>
      <c r="G2130" s="70"/>
      <c r="H2130" s="59" t="str">
        <f t="shared" si="99"/>
        <v/>
      </c>
      <c r="I2130" s="70"/>
      <c r="J2130" s="60" t="str">
        <f t="shared" si="100"/>
        <v/>
      </c>
      <c r="K2130" s="59" t="str">
        <f t="shared" si="101"/>
        <v/>
      </c>
    </row>
    <row r="2131" spans="2:11" x14ac:dyDescent="0.25">
      <c r="B2131" s="11" t="e">
        <f>IF(Lavorazioni!#REF!="","",Lavorazioni!#REF!)</f>
        <v>#REF!</v>
      </c>
      <c r="C2131" s="11" t="e">
        <f>IF(Lavorazioni!#REF!="","",Lavorazioni!#REF!)</f>
        <v>#REF!</v>
      </c>
      <c r="E2131" s="58"/>
      <c r="F2131" s="70"/>
      <c r="G2131" s="70"/>
      <c r="H2131" s="59" t="str">
        <f t="shared" si="99"/>
        <v/>
      </c>
      <c r="I2131" s="70"/>
      <c r="J2131" s="60" t="str">
        <f t="shared" si="100"/>
        <v/>
      </c>
      <c r="K2131" s="59" t="str">
        <f t="shared" si="101"/>
        <v/>
      </c>
    </row>
    <row r="2132" spans="2:11" x14ac:dyDescent="0.25">
      <c r="B2132" s="11" t="e">
        <f>IF(Lavorazioni!#REF!="","",Lavorazioni!#REF!)</f>
        <v>#REF!</v>
      </c>
      <c r="C2132" s="11" t="e">
        <f>IF(Lavorazioni!#REF!="","",Lavorazioni!#REF!)</f>
        <v>#REF!</v>
      </c>
      <c r="E2132" s="58"/>
      <c r="F2132" s="70"/>
      <c r="G2132" s="70"/>
      <c r="H2132" s="59" t="str">
        <f t="shared" si="99"/>
        <v/>
      </c>
      <c r="I2132" s="70"/>
      <c r="J2132" s="60" t="str">
        <f t="shared" si="100"/>
        <v/>
      </c>
      <c r="K2132" s="59" t="str">
        <f t="shared" si="101"/>
        <v/>
      </c>
    </row>
    <row r="2133" spans="2:11" x14ac:dyDescent="0.25">
      <c r="B2133" s="11" t="e">
        <f>IF(Lavorazioni!#REF!="","",Lavorazioni!#REF!)</f>
        <v>#REF!</v>
      </c>
      <c r="C2133" s="11" t="e">
        <f>IF(Lavorazioni!#REF!="","",Lavorazioni!#REF!)</f>
        <v>#REF!</v>
      </c>
      <c r="E2133" s="58"/>
      <c r="F2133" s="70"/>
      <c r="G2133" s="70"/>
      <c r="H2133" s="59" t="str">
        <f t="shared" si="99"/>
        <v/>
      </c>
      <c r="I2133" s="70"/>
      <c r="J2133" s="60" t="str">
        <f t="shared" si="100"/>
        <v/>
      </c>
      <c r="K2133" s="59" t="str">
        <f t="shared" si="101"/>
        <v/>
      </c>
    </row>
    <row r="2134" spans="2:11" x14ac:dyDescent="0.25">
      <c r="B2134" s="11" t="e">
        <f>IF(Lavorazioni!#REF!="","",Lavorazioni!#REF!)</f>
        <v>#REF!</v>
      </c>
      <c r="C2134" s="11" t="e">
        <f>IF(Lavorazioni!#REF!="","",Lavorazioni!#REF!)</f>
        <v>#REF!</v>
      </c>
      <c r="E2134" s="58"/>
      <c r="F2134" s="70"/>
      <c r="G2134" s="70"/>
      <c r="H2134" s="59" t="str">
        <f t="shared" si="99"/>
        <v/>
      </c>
      <c r="I2134" s="70"/>
      <c r="J2134" s="60" t="str">
        <f t="shared" si="100"/>
        <v/>
      </c>
      <c r="K2134" s="59" t="str">
        <f t="shared" si="101"/>
        <v/>
      </c>
    </row>
    <row r="2135" spans="2:11" x14ac:dyDescent="0.25">
      <c r="B2135" s="11" t="e">
        <f>IF(Lavorazioni!#REF!="","",Lavorazioni!#REF!)</f>
        <v>#REF!</v>
      </c>
      <c r="C2135" s="11" t="e">
        <f>IF(Lavorazioni!#REF!="","",Lavorazioni!#REF!)</f>
        <v>#REF!</v>
      </c>
      <c r="E2135" s="58"/>
      <c r="F2135" s="70"/>
      <c r="G2135" s="70"/>
      <c r="H2135" s="59" t="str">
        <f t="shared" si="99"/>
        <v/>
      </c>
      <c r="I2135" s="70"/>
      <c r="J2135" s="60" t="str">
        <f t="shared" si="100"/>
        <v/>
      </c>
      <c r="K2135" s="59" t="str">
        <f t="shared" si="101"/>
        <v/>
      </c>
    </row>
    <row r="2136" spans="2:11" x14ac:dyDescent="0.25">
      <c r="B2136" s="11" t="e">
        <f>IF(Lavorazioni!#REF!="","",Lavorazioni!#REF!)</f>
        <v>#REF!</v>
      </c>
      <c r="C2136" s="11" t="e">
        <f>IF(Lavorazioni!#REF!="","",Lavorazioni!#REF!)</f>
        <v>#REF!</v>
      </c>
      <c r="E2136" s="58"/>
      <c r="F2136" s="70"/>
      <c r="G2136" s="70"/>
      <c r="H2136" s="59" t="str">
        <f t="shared" si="99"/>
        <v/>
      </c>
      <c r="I2136" s="70"/>
      <c r="J2136" s="60" t="str">
        <f t="shared" si="100"/>
        <v/>
      </c>
      <c r="K2136" s="59" t="str">
        <f t="shared" si="101"/>
        <v/>
      </c>
    </row>
    <row r="2137" spans="2:11" x14ac:dyDescent="0.25">
      <c r="B2137" s="11" t="e">
        <f>IF(Lavorazioni!#REF!="","",Lavorazioni!#REF!)</f>
        <v>#REF!</v>
      </c>
      <c r="C2137" s="11" t="e">
        <f>IF(Lavorazioni!#REF!="","",Lavorazioni!#REF!)</f>
        <v>#REF!</v>
      </c>
      <c r="E2137" s="58"/>
      <c r="F2137" s="70"/>
      <c r="G2137" s="70"/>
      <c r="H2137" s="59" t="str">
        <f t="shared" si="99"/>
        <v/>
      </c>
      <c r="I2137" s="70"/>
      <c r="J2137" s="60" t="str">
        <f t="shared" si="100"/>
        <v/>
      </c>
      <c r="K2137" s="59" t="str">
        <f t="shared" si="101"/>
        <v/>
      </c>
    </row>
    <row r="2138" spans="2:11" x14ac:dyDescent="0.25">
      <c r="B2138" s="11" t="e">
        <f>IF(Lavorazioni!#REF!="","",Lavorazioni!#REF!)</f>
        <v>#REF!</v>
      </c>
      <c r="C2138" s="11" t="e">
        <f>IF(Lavorazioni!#REF!="","",Lavorazioni!#REF!)</f>
        <v>#REF!</v>
      </c>
      <c r="E2138" s="58"/>
      <c r="F2138" s="70"/>
      <c r="G2138" s="70"/>
      <c r="H2138" s="59" t="str">
        <f t="shared" si="99"/>
        <v/>
      </c>
      <c r="I2138" s="70"/>
      <c r="J2138" s="60" t="str">
        <f t="shared" si="100"/>
        <v/>
      </c>
      <c r="K2138" s="59" t="str">
        <f t="shared" si="101"/>
        <v/>
      </c>
    </row>
    <row r="2139" spans="2:11" x14ac:dyDescent="0.25">
      <c r="B2139" s="11" t="e">
        <f>IF(Lavorazioni!#REF!="","",Lavorazioni!#REF!)</f>
        <v>#REF!</v>
      </c>
      <c r="C2139" s="11" t="e">
        <f>IF(Lavorazioni!#REF!="","",Lavorazioni!#REF!)</f>
        <v>#REF!</v>
      </c>
      <c r="E2139" s="58"/>
      <c r="F2139" s="70"/>
      <c r="G2139" s="70"/>
      <c r="H2139" s="59" t="str">
        <f t="shared" si="99"/>
        <v/>
      </c>
      <c r="I2139" s="70"/>
      <c r="J2139" s="60" t="str">
        <f t="shared" si="100"/>
        <v/>
      </c>
      <c r="K2139" s="59" t="str">
        <f t="shared" si="101"/>
        <v/>
      </c>
    </row>
    <row r="2140" spans="2:11" x14ac:dyDescent="0.25">
      <c r="B2140" s="11" t="e">
        <f>IF(Lavorazioni!#REF!="","",Lavorazioni!#REF!)</f>
        <v>#REF!</v>
      </c>
      <c r="C2140" s="11" t="e">
        <f>IF(Lavorazioni!#REF!="","",Lavorazioni!#REF!)</f>
        <v>#REF!</v>
      </c>
      <c r="E2140" s="58"/>
      <c r="F2140" s="70"/>
      <c r="G2140" s="70"/>
      <c r="H2140" s="59" t="str">
        <f t="shared" si="99"/>
        <v/>
      </c>
      <c r="I2140" s="70"/>
      <c r="J2140" s="60" t="str">
        <f t="shared" si="100"/>
        <v/>
      </c>
      <c r="K2140" s="59" t="str">
        <f t="shared" si="101"/>
        <v/>
      </c>
    </row>
    <row r="2141" spans="2:11" x14ac:dyDescent="0.25">
      <c r="B2141" s="11" t="e">
        <f>IF(Lavorazioni!#REF!="","",Lavorazioni!#REF!)</f>
        <v>#REF!</v>
      </c>
      <c r="C2141" s="11" t="e">
        <f>IF(Lavorazioni!#REF!="","",Lavorazioni!#REF!)</f>
        <v>#REF!</v>
      </c>
      <c r="E2141" s="58"/>
      <c r="F2141" s="70"/>
      <c r="G2141" s="70"/>
      <c r="H2141" s="59" t="str">
        <f t="shared" si="99"/>
        <v/>
      </c>
      <c r="I2141" s="70"/>
      <c r="J2141" s="60" t="str">
        <f t="shared" si="100"/>
        <v/>
      </c>
      <c r="K2141" s="59" t="str">
        <f t="shared" si="101"/>
        <v/>
      </c>
    </row>
    <row r="2142" spans="2:11" x14ac:dyDescent="0.25">
      <c r="B2142" s="11" t="e">
        <f>IF(Lavorazioni!#REF!="","",Lavorazioni!#REF!)</f>
        <v>#REF!</v>
      </c>
      <c r="C2142" s="11" t="e">
        <f>IF(Lavorazioni!#REF!="","",Lavorazioni!#REF!)</f>
        <v>#REF!</v>
      </c>
      <c r="E2142" s="58"/>
      <c r="F2142" s="70"/>
      <c r="G2142" s="70"/>
      <c r="H2142" s="59" t="str">
        <f t="shared" si="99"/>
        <v/>
      </c>
      <c r="I2142" s="70"/>
      <c r="J2142" s="60" t="str">
        <f t="shared" si="100"/>
        <v/>
      </c>
      <c r="K2142" s="59" t="str">
        <f t="shared" si="101"/>
        <v/>
      </c>
    </row>
    <row r="2143" spans="2:11" x14ac:dyDescent="0.25">
      <c r="B2143" s="11" t="e">
        <f>IF(Lavorazioni!#REF!="","",Lavorazioni!#REF!)</f>
        <v>#REF!</v>
      </c>
      <c r="C2143" s="11" t="e">
        <f>IF(Lavorazioni!#REF!="","",Lavorazioni!#REF!)</f>
        <v>#REF!</v>
      </c>
      <c r="E2143" s="58"/>
      <c r="F2143" s="70"/>
      <c r="G2143" s="70"/>
      <c r="H2143" s="59" t="str">
        <f t="shared" si="99"/>
        <v/>
      </c>
      <c r="I2143" s="70"/>
      <c r="J2143" s="60" t="str">
        <f t="shared" si="100"/>
        <v/>
      </c>
      <c r="K2143" s="59" t="str">
        <f t="shared" si="101"/>
        <v/>
      </c>
    </row>
    <row r="2144" spans="2:11" x14ac:dyDescent="0.25">
      <c r="B2144" s="11" t="e">
        <f>IF(Lavorazioni!#REF!="","",Lavorazioni!#REF!)</f>
        <v>#REF!</v>
      </c>
      <c r="C2144" s="11" t="e">
        <f>IF(Lavorazioni!#REF!="","",Lavorazioni!#REF!)</f>
        <v>#REF!</v>
      </c>
      <c r="E2144" s="58"/>
      <c r="F2144" s="70"/>
      <c r="G2144" s="70"/>
      <c r="H2144" s="59" t="str">
        <f t="shared" si="99"/>
        <v/>
      </c>
      <c r="I2144" s="70"/>
      <c r="J2144" s="60" t="str">
        <f t="shared" si="100"/>
        <v/>
      </c>
      <c r="K2144" s="59" t="str">
        <f t="shared" si="101"/>
        <v/>
      </c>
    </row>
    <row r="2145" spans="2:11" x14ac:dyDescent="0.25">
      <c r="B2145" s="11" t="e">
        <f>IF(Lavorazioni!#REF!="","",Lavorazioni!#REF!)</f>
        <v>#REF!</v>
      </c>
      <c r="C2145" s="11" t="e">
        <f>IF(Lavorazioni!#REF!="","",Lavorazioni!#REF!)</f>
        <v>#REF!</v>
      </c>
      <c r="E2145" s="58"/>
      <c r="F2145" s="70"/>
      <c r="G2145" s="70"/>
      <c r="H2145" s="59" t="str">
        <f t="shared" si="99"/>
        <v/>
      </c>
      <c r="I2145" s="70"/>
      <c r="J2145" s="60" t="str">
        <f t="shared" si="100"/>
        <v/>
      </c>
      <c r="K2145" s="59" t="str">
        <f t="shared" si="101"/>
        <v/>
      </c>
    </row>
    <row r="2146" spans="2:11" x14ac:dyDescent="0.25">
      <c r="B2146" s="11" t="e">
        <f>IF(Lavorazioni!#REF!="","",Lavorazioni!#REF!)</f>
        <v>#REF!</v>
      </c>
      <c r="C2146" s="11" t="e">
        <f>IF(Lavorazioni!#REF!="","",Lavorazioni!#REF!)</f>
        <v>#REF!</v>
      </c>
      <c r="E2146" s="58"/>
      <c r="F2146" s="70"/>
      <c r="G2146" s="70"/>
      <c r="H2146" s="59" t="str">
        <f t="shared" si="99"/>
        <v/>
      </c>
      <c r="I2146" s="70"/>
      <c r="J2146" s="60" t="str">
        <f t="shared" si="100"/>
        <v/>
      </c>
      <c r="K2146" s="59" t="str">
        <f t="shared" si="101"/>
        <v/>
      </c>
    </row>
    <row r="2147" spans="2:11" x14ac:dyDescent="0.25">
      <c r="B2147" s="11" t="e">
        <f>IF(Lavorazioni!#REF!="","",Lavorazioni!#REF!)</f>
        <v>#REF!</v>
      </c>
      <c r="C2147" s="11" t="e">
        <f>IF(Lavorazioni!#REF!="","",Lavorazioni!#REF!)</f>
        <v>#REF!</v>
      </c>
      <c r="E2147" s="58"/>
      <c r="F2147" s="70"/>
      <c r="G2147" s="70"/>
      <c r="H2147" s="59" t="str">
        <f t="shared" si="99"/>
        <v/>
      </c>
      <c r="I2147" s="70"/>
      <c r="J2147" s="60" t="str">
        <f t="shared" si="100"/>
        <v/>
      </c>
      <c r="K2147" s="59" t="str">
        <f t="shared" si="101"/>
        <v/>
      </c>
    </row>
    <row r="2148" spans="2:11" x14ac:dyDescent="0.25">
      <c r="B2148" s="11" t="e">
        <f>IF(Lavorazioni!#REF!="","",Lavorazioni!#REF!)</f>
        <v>#REF!</v>
      </c>
      <c r="C2148" s="11" t="e">
        <f>IF(Lavorazioni!#REF!="","",Lavorazioni!#REF!)</f>
        <v>#REF!</v>
      </c>
      <c r="E2148" s="58"/>
      <c r="F2148" s="70"/>
      <c r="G2148" s="70"/>
      <c r="H2148" s="59" t="str">
        <f t="shared" si="99"/>
        <v/>
      </c>
      <c r="I2148" s="70"/>
      <c r="J2148" s="60" t="str">
        <f t="shared" si="100"/>
        <v/>
      </c>
      <c r="K2148" s="59" t="str">
        <f t="shared" si="101"/>
        <v/>
      </c>
    </row>
    <row r="2149" spans="2:11" x14ac:dyDescent="0.25">
      <c r="B2149" s="11" t="e">
        <f>IF(Lavorazioni!#REF!="","",Lavorazioni!#REF!)</f>
        <v>#REF!</v>
      </c>
      <c r="C2149" s="11" t="e">
        <f>IF(Lavorazioni!#REF!="","",Lavorazioni!#REF!)</f>
        <v>#REF!</v>
      </c>
      <c r="E2149" s="58"/>
      <c r="F2149" s="70"/>
      <c r="G2149" s="70"/>
      <c r="H2149" s="59" t="str">
        <f t="shared" si="99"/>
        <v/>
      </c>
      <c r="I2149" s="70"/>
      <c r="J2149" s="60" t="str">
        <f t="shared" si="100"/>
        <v/>
      </c>
      <c r="K2149" s="59" t="str">
        <f t="shared" si="101"/>
        <v/>
      </c>
    </row>
    <row r="2150" spans="2:11" x14ac:dyDescent="0.25">
      <c r="B2150" s="11" t="e">
        <f>IF(Lavorazioni!#REF!="","",Lavorazioni!#REF!)</f>
        <v>#REF!</v>
      </c>
      <c r="C2150" s="11" t="e">
        <f>IF(Lavorazioni!#REF!="","",Lavorazioni!#REF!)</f>
        <v>#REF!</v>
      </c>
      <c r="E2150" s="58"/>
      <c r="F2150" s="70"/>
      <c r="G2150" s="70"/>
      <c r="H2150" s="59" t="str">
        <f t="shared" si="99"/>
        <v/>
      </c>
      <c r="I2150" s="70"/>
      <c r="J2150" s="60" t="str">
        <f t="shared" si="100"/>
        <v/>
      </c>
      <c r="K2150" s="59" t="str">
        <f t="shared" si="101"/>
        <v/>
      </c>
    </row>
    <row r="2151" spans="2:11" x14ac:dyDescent="0.25">
      <c r="B2151" s="11" t="e">
        <f>IF(Lavorazioni!#REF!="","",Lavorazioni!#REF!)</f>
        <v>#REF!</v>
      </c>
      <c r="C2151" s="11" t="e">
        <f>IF(Lavorazioni!#REF!="","",Lavorazioni!#REF!)</f>
        <v>#REF!</v>
      </c>
      <c r="E2151" s="58"/>
      <c r="F2151" s="70"/>
      <c r="G2151" s="70"/>
      <c r="H2151" s="59" t="str">
        <f t="shared" si="99"/>
        <v/>
      </c>
      <c r="I2151" s="70"/>
      <c r="J2151" s="60" t="str">
        <f t="shared" si="100"/>
        <v/>
      </c>
      <c r="K2151" s="59" t="str">
        <f t="shared" si="101"/>
        <v/>
      </c>
    </row>
    <row r="2152" spans="2:11" x14ac:dyDescent="0.25">
      <c r="B2152" s="11" t="e">
        <f>IF(Lavorazioni!#REF!="","",Lavorazioni!#REF!)</f>
        <v>#REF!</v>
      </c>
      <c r="C2152" s="11" t="e">
        <f>IF(Lavorazioni!#REF!="","",Lavorazioni!#REF!)</f>
        <v>#REF!</v>
      </c>
      <c r="E2152" s="58"/>
      <c r="F2152" s="70"/>
      <c r="G2152" s="70"/>
      <c r="H2152" s="59" t="str">
        <f t="shared" si="99"/>
        <v/>
      </c>
      <c r="I2152" s="70"/>
      <c r="J2152" s="60" t="str">
        <f t="shared" si="100"/>
        <v/>
      </c>
      <c r="K2152" s="59" t="str">
        <f t="shared" si="101"/>
        <v/>
      </c>
    </row>
    <row r="2153" spans="2:11" x14ac:dyDescent="0.25">
      <c r="B2153" s="11" t="e">
        <f>IF(Lavorazioni!#REF!="","",Lavorazioni!#REF!)</f>
        <v>#REF!</v>
      </c>
      <c r="C2153" s="11" t="e">
        <f>IF(Lavorazioni!#REF!="","",Lavorazioni!#REF!)</f>
        <v>#REF!</v>
      </c>
      <c r="E2153" s="58"/>
      <c r="F2153" s="70"/>
      <c r="G2153" s="70"/>
      <c r="H2153" s="59" t="str">
        <f t="shared" si="99"/>
        <v/>
      </c>
      <c r="I2153" s="70"/>
      <c r="J2153" s="60" t="str">
        <f t="shared" si="100"/>
        <v/>
      </c>
      <c r="K2153" s="59" t="str">
        <f t="shared" si="101"/>
        <v/>
      </c>
    </row>
    <row r="2154" spans="2:11" x14ac:dyDescent="0.25">
      <c r="B2154" s="11" t="e">
        <f>IF(Lavorazioni!#REF!="","",Lavorazioni!#REF!)</f>
        <v>#REF!</v>
      </c>
      <c r="C2154" s="11" t="e">
        <f>IF(Lavorazioni!#REF!="","",Lavorazioni!#REF!)</f>
        <v>#REF!</v>
      </c>
      <c r="E2154" s="58"/>
      <c r="F2154" s="70"/>
      <c r="G2154" s="70"/>
      <c r="H2154" s="59" t="str">
        <f t="shared" si="99"/>
        <v/>
      </c>
      <c r="I2154" s="70"/>
      <c r="J2154" s="60" t="str">
        <f t="shared" si="100"/>
        <v/>
      </c>
      <c r="K2154" s="59" t="str">
        <f t="shared" si="101"/>
        <v/>
      </c>
    </row>
    <row r="2155" spans="2:11" x14ac:dyDescent="0.25">
      <c r="B2155" s="11" t="e">
        <f>IF(Lavorazioni!#REF!="","",Lavorazioni!#REF!)</f>
        <v>#REF!</v>
      </c>
      <c r="C2155" s="11" t="e">
        <f>IF(Lavorazioni!#REF!="","",Lavorazioni!#REF!)</f>
        <v>#REF!</v>
      </c>
      <c r="E2155" s="58"/>
      <c r="F2155" s="70"/>
      <c r="G2155" s="70"/>
      <c r="H2155" s="59" t="str">
        <f t="shared" si="99"/>
        <v/>
      </c>
      <c r="I2155" s="70"/>
      <c r="J2155" s="60" t="str">
        <f t="shared" si="100"/>
        <v/>
      </c>
      <c r="K2155" s="59" t="str">
        <f t="shared" si="101"/>
        <v/>
      </c>
    </row>
    <row r="2156" spans="2:11" x14ac:dyDescent="0.25">
      <c r="B2156" s="11" t="e">
        <f>IF(Lavorazioni!#REF!="","",Lavorazioni!#REF!)</f>
        <v>#REF!</v>
      </c>
      <c r="C2156" s="11" t="e">
        <f>IF(Lavorazioni!#REF!="","",Lavorazioni!#REF!)</f>
        <v>#REF!</v>
      </c>
      <c r="E2156" s="58"/>
      <c r="F2156" s="70"/>
      <c r="G2156" s="70"/>
      <c r="H2156" s="59" t="str">
        <f t="shared" si="99"/>
        <v/>
      </c>
      <c r="I2156" s="70"/>
      <c r="J2156" s="60" t="str">
        <f t="shared" si="100"/>
        <v/>
      </c>
      <c r="K2156" s="59" t="str">
        <f t="shared" si="101"/>
        <v/>
      </c>
    </row>
    <row r="2157" spans="2:11" x14ac:dyDescent="0.25">
      <c r="B2157" s="11" t="e">
        <f>IF(Lavorazioni!#REF!="","",Lavorazioni!#REF!)</f>
        <v>#REF!</v>
      </c>
      <c r="C2157" s="11" t="e">
        <f>IF(Lavorazioni!#REF!="","",Lavorazioni!#REF!)</f>
        <v>#REF!</v>
      </c>
      <c r="E2157" s="58"/>
      <c r="F2157" s="70"/>
      <c r="G2157" s="70"/>
      <c r="H2157" s="59" t="str">
        <f t="shared" si="99"/>
        <v/>
      </c>
      <c r="I2157" s="70"/>
      <c r="J2157" s="60" t="str">
        <f t="shared" si="100"/>
        <v/>
      </c>
      <c r="K2157" s="59" t="str">
        <f t="shared" si="101"/>
        <v/>
      </c>
    </row>
    <row r="2158" spans="2:11" x14ac:dyDescent="0.25">
      <c r="B2158" s="11" t="e">
        <f>IF(Lavorazioni!#REF!="","",Lavorazioni!#REF!)</f>
        <v>#REF!</v>
      </c>
      <c r="C2158" s="11" t="e">
        <f>IF(Lavorazioni!#REF!="","",Lavorazioni!#REF!)</f>
        <v>#REF!</v>
      </c>
      <c r="E2158" s="58"/>
      <c r="F2158" s="70"/>
      <c r="G2158" s="70"/>
      <c r="H2158" s="59" t="str">
        <f t="shared" si="99"/>
        <v/>
      </c>
      <c r="I2158" s="70"/>
      <c r="J2158" s="60" t="str">
        <f t="shared" si="100"/>
        <v/>
      </c>
      <c r="K2158" s="59" t="str">
        <f t="shared" si="101"/>
        <v/>
      </c>
    </row>
    <row r="2159" spans="2:11" x14ac:dyDescent="0.25">
      <c r="B2159" s="11" t="e">
        <f>IF(Lavorazioni!#REF!="","",Lavorazioni!#REF!)</f>
        <v>#REF!</v>
      </c>
      <c r="C2159" s="11" t="e">
        <f>IF(Lavorazioni!#REF!="","",Lavorazioni!#REF!)</f>
        <v>#REF!</v>
      </c>
      <c r="E2159" s="58"/>
      <c r="F2159" s="70"/>
      <c r="G2159" s="70"/>
      <c r="H2159" s="59" t="str">
        <f t="shared" si="99"/>
        <v/>
      </c>
      <c r="I2159" s="70"/>
      <c r="J2159" s="60" t="str">
        <f t="shared" si="100"/>
        <v/>
      </c>
      <c r="K2159" s="59" t="str">
        <f t="shared" si="101"/>
        <v/>
      </c>
    </row>
    <row r="2160" spans="2:11" x14ac:dyDescent="0.25">
      <c r="B2160" s="11" t="e">
        <f>IF(Lavorazioni!#REF!="","",Lavorazioni!#REF!)</f>
        <v>#REF!</v>
      </c>
      <c r="C2160" s="11" t="e">
        <f>IF(Lavorazioni!#REF!="","",Lavorazioni!#REF!)</f>
        <v>#REF!</v>
      </c>
      <c r="E2160" s="58"/>
      <c r="F2160" s="70"/>
      <c r="G2160" s="70"/>
      <c r="H2160" s="59" t="str">
        <f t="shared" si="99"/>
        <v/>
      </c>
      <c r="I2160" s="70"/>
      <c r="J2160" s="60" t="str">
        <f t="shared" si="100"/>
        <v/>
      </c>
      <c r="K2160" s="59" t="str">
        <f t="shared" si="101"/>
        <v/>
      </c>
    </row>
    <row r="2161" spans="2:11" x14ac:dyDescent="0.25">
      <c r="B2161" s="11" t="e">
        <f>IF(Lavorazioni!#REF!="","",Lavorazioni!#REF!)</f>
        <v>#REF!</v>
      </c>
      <c r="C2161" s="11" t="e">
        <f>IF(Lavorazioni!#REF!="","",Lavorazioni!#REF!)</f>
        <v>#REF!</v>
      </c>
      <c r="E2161" s="58"/>
      <c r="F2161" s="70"/>
      <c r="G2161" s="70"/>
      <c r="H2161" s="59" t="str">
        <f t="shared" si="99"/>
        <v/>
      </c>
      <c r="I2161" s="70"/>
      <c r="J2161" s="60" t="str">
        <f t="shared" si="100"/>
        <v/>
      </c>
      <c r="K2161" s="59" t="str">
        <f t="shared" si="101"/>
        <v/>
      </c>
    </row>
    <row r="2162" spans="2:11" x14ac:dyDescent="0.25">
      <c r="B2162" s="11" t="e">
        <f>IF(Lavorazioni!#REF!="","",Lavorazioni!#REF!)</f>
        <v>#REF!</v>
      </c>
      <c r="C2162" s="11" t="e">
        <f>IF(Lavorazioni!#REF!="","",Lavorazioni!#REF!)</f>
        <v>#REF!</v>
      </c>
      <c r="E2162" s="58"/>
      <c r="F2162" s="70"/>
      <c r="G2162" s="70"/>
      <c r="H2162" s="59" t="str">
        <f t="shared" si="99"/>
        <v/>
      </c>
      <c r="I2162" s="70"/>
      <c r="J2162" s="60" t="str">
        <f t="shared" si="100"/>
        <v/>
      </c>
      <c r="K2162" s="59" t="str">
        <f t="shared" si="101"/>
        <v/>
      </c>
    </row>
    <row r="2163" spans="2:11" x14ac:dyDescent="0.25">
      <c r="B2163" s="11" t="e">
        <f>IF(Lavorazioni!#REF!="","",Lavorazioni!#REF!)</f>
        <v>#REF!</v>
      </c>
      <c r="C2163" s="11" t="e">
        <f>IF(Lavorazioni!#REF!="","",Lavorazioni!#REF!)</f>
        <v>#REF!</v>
      </c>
      <c r="E2163" s="58"/>
      <c r="F2163" s="70"/>
      <c r="G2163" s="70"/>
      <c r="H2163" s="59" t="str">
        <f t="shared" si="99"/>
        <v/>
      </c>
      <c r="I2163" s="70"/>
      <c r="J2163" s="60" t="str">
        <f t="shared" si="100"/>
        <v/>
      </c>
      <c r="K2163" s="59" t="str">
        <f t="shared" si="101"/>
        <v/>
      </c>
    </row>
    <row r="2164" spans="2:11" x14ac:dyDescent="0.25">
      <c r="B2164" s="11" t="e">
        <f>IF(Lavorazioni!#REF!="","",Lavorazioni!#REF!)</f>
        <v>#REF!</v>
      </c>
      <c r="C2164" s="11" t="e">
        <f>IF(Lavorazioni!#REF!="","",Lavorazioni!#REF!)</f>
        <v>#REF!</v>
      </c>
      <c r="E2164" s="58"/>
      <c r="F2164" s="70"/>
      <c r="G2164" s="70"/>
      <c r="H2164" s="59" t="str">
        <f t="shared" si="99"/>
        <v/>
      </c>
      <c r="I2164" s="70"/>
      <c r="J2164" s="60" t="str">
        <f t="shared" si="100"/>
        <v/>
      </c>
      <c r="K2164" s="59" t="str">
        <f t="shared" si="101"/>
        <v/>
      </c>
    </row>
    <row r="2165" spans="2:11" x14ac:dyDescent="0.25">
      <c r="B2165" s="11" t="e">
        <f>IF(Lavorazioni!#REF!="","",Lavorazioni!#REF!)</f>
        <v>#REF!</v>
      </c>
      <c r="C2165" s="11" t="e">
        <f>IF(Lavorazioni!#REF!="","",Lavorazioni!#REF!)</f>
        <v>#REF!</v>
      </c>
      <c r="E2165" s="58"/>
      <c r="F2165" s="70"/>
      <c r="G2165" s="70"/>
      <c r="H2165" s="59" t="str">
        <f t="shared" si="99"/>
        <v/>
      </c>
      <c r="I2165" s="70"/>
      <c r="J2165" s="60" t="str">
        <f t="shared" si="100"/>
        <v/>
      </c>
      <c r="K2165" s="59" t="str">
        <f t="shared" si="101"/>
        <v/>
      </c>
    </row>
    <row r="2166" spans="2:11" x14ac:dyDescent="0.25">
      <c r="B2166" s="11" t="e">
        <f>IF(Lavorazioni!#REF!="","",Lavorazioni!#REF!)</f>
        <v>#REF!</v>
      </c>
      <c r="C2166" s="11" t="e">
        <f>IF(Lavorazioni!#REF!="","",Lavorazioni!#REF!)</f>
        <v>#REF!</v>
      </c>
      <c r="E2166" s="58"/>
      <c r="F2166" s="70"/>
      <c r="G2166" s="70"/>
      <c r="H2166" s="59" t="str">
        <f t="shared" si="99"/>
        <v/>
      </c>
      <c r="I2166" s="70"/>
      <c r="J2166" s="60" t="str">
        <f t="shared" si="100"/>
        <v/>
      </c>
      <c r="K2166" s="59" t="str">
        <f t="shared" si="101"/>
        <v/>
      </c>
    </row>
    <row r="2167" spans="2:11" x14ac:dyDescent="0.25">
      <c r="B2167" s="11" t="e">
        <f>IF(Lavorazioni!#REF!="","",Lavorazioni!#REF!)</f>
        <v>#REF!</v>
      </c>
      <c r="C2167" s="11" t="e">
        <f>IF(Lavorazioni!#REF!="","",Lavorazioni!#REF!)</f>
        <v>#REF!</v>
      </c>
      <c r="E2167" s="58"/>
      <c r="F2167" s="70"/>
      <c r="G2167" s="70"/>
      <c r="H2167" s="59" t="str">
        <f t="shared" si="99"/>
        <v/>
      </c>
      <c r="I2167" s="70"/>
      <c r="J2167" s="60" t="str">
        <f t="shared" si="100"/>
        <v/>
      </c>
      <c r="K2167" s="59" t="str">
        <f t="shared" si="101"/>
        <v/>
      </c>
    </row>
    <row r="2168" spans="2:11" x14ac:dyDescent="0.25">
      <c r="B2168" s="11" t="e">
        <f>IF(Lavorazioni!#REF!="","",Lavorazioni!#REF!)</f>
        <v>#REF!</v>
      </c>
      <c r="C2168" s="11" t="e">
        <f>IF(Lavorazioni!#REF!="","",Lavorazioni!#REF!)</f>
        <v>#REF!</v>
      </c>
      <c r="E2168" s="58"/>
      <c r="F2168" s="70"/>
      <c r="G2168" s="70"/>
      <c r="H2168" s="59" t="str">
        <f t="shared" si="99"/>
        <v/>
      </c>
      <c r="I2168" s="70"/>
      <c r="J2168" s="60" t="str">
        <f t="shared" si="100"/>
        <v/>
      </c>
      <c r="K2168" s="59" t="str">
        <f t="shared" si="101"/>
        <v/>
      </c>
    </row>
    <row r="2169" spans="2:11" x14ac:dyDescent="0.25">
      <c r="B2169" s="11" t="e">
        <f>IF(Lavorazioni!#REF!="","",Lavorazioni!#REF!)</f>
        <v>#REF!</v>
      </c>
      <c r="C2169" s="11" t="e">
        <f>IF(Lavorazioni!#REF!="","",Lavorazioni!#REF!)</f>
        <v>#REF!</v>
      </c>
      <c r="E2169" s="58"/>
      <c r="F2169" s="70"/>
      <c r="G2169" s="70"/>
      <c r="H2169" s="59" t="str">
        <f t="shared" si="99"/>
        <v/>
      </c>
      <c r="I2169" s="70"/>
      <c r="J2169" s="60" t="str">
        <f t="shared" si="100"/>
        <v/>
      </c>
      <c r="K2169" s="59" t="str">
        <f t="shared" si="101"/>
        <v/>
      </c>
    </row>
    <row r="2170" spans="2:11" x14ac:dyDescent="0.25">
      <c r="B2170" s="11" t="e">
        <f>IF(Lavorazioni!#REF!="","",Lavorazioni!#REF!)</f>
        <v>#REF!</v>
      </c>
      <c r="C2170" s="11" t="e">
        <f>IF(Lavorazioni!#REF!="","",Lavorazioni!#REF!)</f>
        <v>#REF!</v>
      </c>
      <c r="E2170" s="58"/>
      <c r="F2170" s="70"/>
      <c r="G2170" s="70"/>
      <c r="H2170" s="59" t="str">
        <f t="shared" si="99"/>
        <v/>
      </c>
      <c r="I2170" s="70"/>
      <c r="J2170" s="60" t="str">
        <f t="shared" si="100"/>
        <v/>
      </c>
      <c r="K2170" s="59" t="str">
        <f t="shared" si="101"/>
        <v/>
      </c>
    </row>
    <row r="2171" spans="2:11" x14ac:dyDescent="0.25">
      <c r="B2171" s="11" t="e">
        <f>IF(Lavorazioni!#REF!="","",Lavorazioni!#REF!)</f>
        <v>#REF!</v>
      </c>
      <c r="C2171" s="11" t="e">
        <f>IF(Lavorazioni!#REF!="","",Lavorazioni!#REF!)</f>
        <v>#REF!</v>
      </c>
      <c r="E2171" s="58"/>
      <c r="F2171" s="70"/>
      <c r="G2171" s="70"/>
      <c r="H2171" s="59" t="str">
        <f t="shared" si="99"/>
        <v/>
      </c>
      <c r="I2171" s="70"/>
      <c r="J2171" s="60" t="str">
        <f t="shared" si="100"/>
        <v/>
      </c>
      <c r="K2171" s="59" t="str">
        <f t="shared" si="101"/>
        <v/>
      </c>
    </row>
    <row r="2172" spans="2:11" x14ac:dyDescent="0.25">
      <c r="B2172" s="11" t="e">
        <f>IF(Lavorazioni!#REF!="","",Lavorazioni!#REF!)</f>
        <v>#REF!</v>
      </c>
      <c r="C2172" s="11" t="e">
        <f>IF(Lavorazioni!#REF!="","",Lavorazioni!#REF!)</f>
        <v>#REF!</v>
      </c>
      <c r="E2172" s="58"/>
      <c r="F2172" s="70"/>
      <c r="G2172" s="70"/>
      <c r="H2172" s="59" t="str">
        <f t="shared" si="99"/>
        <v/>
      </c>
      <c r="I2172" s="70"/>
      <c r="J2172" s="60" t="str">
        <f t="shared" si="100"/>
        <v/>
      </c>
      <c r="K2172" s="59" t="str">
        <f t="shared" si="101"/>
        <v/>
      </c>
    </row>
    <row r="2173" spans="2:11" x14ac:dyDescent="0.25">
      <c r="B2173" s="11" t="e">
        <f>IF(Lavorazioni!#REF!="","",Lavorazioni!#REF!)</f>
        <v>#REF!</v>
      </c>
      <c r="C2173" s="11" t="e">
        <f>IF(Lavorazioni!#REF!="","",Lavorazioni!#REF!)</f>
        <v>#REF!</v>
      </c>
      <c r="E2173" s="58"/>
      <c r="F2173" s="70"/>
      <c r="G2173" s="70"/>
      <c r="H2173" s="59" t="str">
        <f t="shared" si="99"/>
        <v/>
      </c>
      <c r="I2173" s="70"/>
      <c r="J2173" s="60" t="str">
        <f t="shared" si="100"/>
        <v/>
      </c>
      <c r="K2173" s="59" t="str">
        <f t="shared" si="101"/>
        <v/>
      </c>
    </row>
    <row r="2174" spans="2:11" x14ac:dyDescent="0.25">
      <c r="B2174" s="11" t="e">
        <f>IF(Lavorazioni!#REF!="","",Lavorazioni!#REF!)</f>
        <v>#REF!</v>
      </c>
      <c r="C2174" s="11" t="e">
        <f>IF(Lavorazioni!#REF!="","",Lavorazioni!#REF!)</f>
        <v>#REF!</v>
      </c>
      <c r="E2174" s="58"/>
      <c r="F2174" s="70"/>
      <c r="G2174" s="70"/>
      <c r="H2174" s="59" t="str">
        <f t="shared" si="99"/>
        <v/>
      </c>
      <c r="I2174" s="70"/>
      <c r="J2174" s="60" t="str">
        <f t="shared" si="100"/>
        <v/>
      </c>
      <c r="K2174" s="59" t="str">
        <f t="shared" si="101"/>
        <v/>
      </c>
    </row>
    <row r="2175" spans="2:11" x14ac:dyDescent="0.25">
      <c r="B2175" s="11" t="e">
        <f>IF(Lavorazioni!#REF!="","",Lavorazioni!#REF!)</f>
        <v>#REF!</v>
      </c>
      <c r="C2175" s="11" t="e">
        <f>IF(Lavorazioni!#REF!="","",Lavorazioni!#REF!)</f>
        <v>#REF!</v>
      </c>
      <c r="E2175" s="58"/>
      <c r="F2175" s="70"/>
      <c r="G2175" s="70"/>
      <c r="H2175" s="59" t="str">
        <f t="shared" si="99"/>
        <v/>
      </c>
      <c r="I2175" s="70"/>
      <c r="J2175" s="60" t="str">
        <f t="shared" si="100"/>
        <v/>
      </c>
      <c r="K2175" s="59" t="str">
        <f t="shared" si="101"/>
        <v/>
      </c>
    </row>
    <row r="2176" spans="2:11" x14ac:dyDescent="0.25">
      <c r="B2176" s="11" t="e">
        <f>IF(Lavorazioni!#REF!="","",Lavorazioni!#REF!)</f>
        <v>#REF!</v>
      </c>
      <c r="C2176" s="11" t="e">
        <f>IF(Lavorazioni!#REF!="","",Lavorazioni!#REF!)</f>
        <v>#REF!</v>
      </c>
      <c r="E2176" s="58"/>
      <c r="F2176" s="70"/>
      <c r="G2176" s="70"/>
      <c r="H2176" s="59" t="str">
        <f t="shared" si="99"/>
        <v/>
      </c>
      <c r="I2176" s="70"/>
      <c r="J2176" s="60" t="str">
        <f t="shared" si="100"/>
        <v/>
      </c>
      <c r="K2176" s="59" t="str">
        <f t="shared" si="101"/>
        <v/>
      </c>
    </row>
    <row r="2177" spans="2:11" x14ac:dyDescent="0.25">
      <c r="B2177" s="11" t="e">
        <f>IF(Lavorazioni!#REF!="","",Lavorazioni!#REF!)</f>
        <v>#REF!</v>
      </c>
      <c r="C2177" s="11" t="e">
        <f>IF(Lavorazioni!#REF!="","",Lavorazioni!#REF!)</f>
        <v>#REF!</v>
      </c>
      <c r="E2177" s="58"/>
      <c r="F2177" s="70"/>
      <c r="G2177" s="70"/>
      <c r="H2177" s="59" t="str">
        <f t="shared" si="99"/>
        <v/>
      </c>
      <c r="I2177" s="70"/>
      <c r="J2177" s="60" t="str">
        <f t="shared" si="100"/>
        <v/>
      </c>
      <c r="K2177" s="59" t="str">
        <f t="shared" si="101"/>
        <v/>
      </c>
    </row>
    <row r="2178" spans="2:11" x14ac:dyDescent="0.25">
      <c r="B2178" s="11" t="e">
        <f>IF(Lavorazioni!#REF!="","",Lavorazioni!#REF!)</f>
        <v>#REF!</v>
      </c>
      <c r="C2178" s="11" t="e">
        <f>IF(Lavorazioni!#REF!="","",Lavorazioni!#REF!)</f>
        <v>#REF!</v>
      </c>
      <c r="E2178" s="58"/>
      <c r="F2178" s="70"/>
      <c r="G2178" s="70"/>
      <c r="H2178" s="59" t="str">
        <f t="shared" si="99"/>
        <v/>
      </c>
      <c r="I2178" s="70"/>
      <c r="J2178" s="60" t="str">
        <f t="shared" si="100"/>
        <v/>
      </c>
      <c r="K2178" s="59" t="str">
        <f t="shared" si="101"/>
        <v/>
      </c>
    </row>
    <row r="2179" spans="2:11" x14ac:dyDescent="0.25">
      <c r="B2179" s="11" t="e">
        <f>IF(Lavorazioni!#REF!="","",Lavorazioni!#REF!)</f>
        <v>#REF!</v>
      </c>
      <c r="C2179" s="11" t="e">
        <f>IF(Lavorazioni!#REF!="","",Lavorazioni!#REF!)</f>
        <v>#REF!</v>
      </c>
      <c r="E2179" s="58"/>
      <c r="F2179" s="70"/>
      <c r="G2179" s="70"/>
      <c r="H2179" s="59" t="str">
        <f t="shared" si="99"/>
        <v/>
      </c>
      <c r="I2179" s="70"/>
      <c r="J2179" s="60" t="str">
        <f t="shared" si="100"/>
        <v/>
      </c>
      <c r="K2179" s="59" t="str">
        <f t="shared" si="101"/>
        <v/>
      </c>
    </row>
    <row r="2180" spans="2:11" x14ac:dyDescent="0.25">
      <c r="B2180" s="11" t="e">
        <f>IF(Lavorazioni!#REF!="","",Lavorazioni!#REF!)</f>
        <v>#REF!</v>
      </c>
      <c r="C2180" s="11" t="e">
        <f>IF(Lavorazioni!#REF!="","",Lavorazioni!#REF!)</f>
        <v>#REF!</v>
      </c>
      <c r="E2180" s="58"/>
      <c r="F2180" s="70"/>
      <c r="G2180" s="70"/>
      <c r="H2180" s="59" t="str">
        <f t="shared" si="99"/>
        <v/>
      </c>
      <c r="I2180" s="70"/>
      <c r="J2180" s="60" t="str">
        <f t="shared" si="100"/>
        <v/>
      </c>
      <c r="K2180" s="59" t="str">
        <f t="shared" si="101"/>
        <v/>
      </c>
    </row>
    <row r="2181" spans="2:11" x14ac:dyDescent="0.25">
      <c r="B2181" s="11" t="e">
        <f>IF(Lavorazioni!#REF!="","",Lavorazioni!#REF!)</f>
        <v>#REF!</v>
      </c>
      <c r="C2181" s="11" t="e">
        <f>IF(Lavorazioni!#REF!="","",Lavorazioni!#REF!)</f>
        <v>#REF!</v>
      </c>
      <c r="E2181" s="58"/>
      <c r="F2181" s="70"/>
      <c r="G2181" s="70"/>
      <c r="H2181" s="59" t="str">
        <f t="shared" si="99"/>
        <v/>
      </c>
      <c r="I2181" s="70"/>
      <c r="J2181" s="60" t="str">
        <f t="shared" si="100"/>
        <v/>
      </c>
      <c r="K2181" s="59" t="str">
        <f t="shared" si="101"/>
        <v/>
      </c>
    </row>
    <row r="2182" spans="2:11" x14ac:dyDescent="0.25">
      <c r="B2182" s="11" t="e">
        <f>IF(Lavorazioni!#REF!="","",Lavorazioni!#REF!)</f>
        <v>#REF!</v>
      </c>
      <c r="C2182" s="11" t="e">
        <f>IF(Lavorazioni!#REF!="","",Lavorazioni!#REF!)</f>
        <v>#REF!</v>
      </c>
      <c r="E2182" s="58"/>
      <c r="F2182" s="70"/>
      <c r="G2182" s="70"/>
      <c r="H2182" s="59" t="str">
        <f t="shared" ref="H2182:H2245" si="102">IF(F2182="","",(IF(G2182="","",G2182/(F2182*1000))))</f>
        <v/>
      </c>
      <c r="I2182" s="70"/>
      <c r="J2182" s="60" t="str">
        <f t="shared" ref="J2182:J2245" si="103">IF(F2182="","",(IF(I2182="","",I2182/(F2182*1000))))</f>
        <v/>
      </c>
      <c r="K2182" s="59" t="str">
        <f t="shared" ref="K2182:K2245" si="104">IF(J2182="","",(IF(H2182="","",J2182-H2182)))</f>
        <v/>
      </c>
    </row>
    <row r="2183" spans="2:11" x14ac:dyDescent="0.25">
      <c r="B2183" s="11" t="e">
        <f>IF(Lavorazioni!#REF!="","",Lavorazioni!#REF!)</f>
        <v>#REF!</v>
      </c>
      <c r="C2183" s="11" t="e">
        <f>IF(Lavorazioni!#REF!="","",Lavorazioni!#REF!)</f>
        <v>#REF!</v>
      </c>
      <c r="E2183" s="58"/>
      <c r="F2183" s="70"/>
      <c r="G2183" s="70"/>
      <c r="H2183" s="59" t="str">
        <f t="shared" si="102"/>
        <v/>
      </c>
      <c r="I2183" s="70"/>
      <c r="J2183" s="60" t="str">
        <f t="shared" si="103"/>
        <v/>
      </c>
      <c r="K2183" s="59" t="str">
        <f t="shared" si="104"/>
        <v/>
      </c>
    </row>
    <row r="2184" spans="2:11" x14ac:dyDescent="0.25">
      <c r="B2184" s="11" t="e">
        <f>IF(Lavorazioni!#REF!="","",Lavorazioni!#REF!)</f>
        <v>#REF!</v>
      </c>
      <c r="C2184" s="11" t="e">
        <f>IF(Lavorazioni!#REF!="","",Lavorazioni!#REF!)</f>
        <v>#REF!</v>
      </c>
      <c r="E2184" s="58"/>
      <c r="F2184" s="70"/>
      <c r="G2184" s="70"/>
      <c r="H2184" s="59" t="str">
        <f t="shared" si="102"/>
        <v/>
      </c>
      <c r="I2184" s="70"/>
      <c r="J2184" s="60" t="str">
        <f t="shared" si="103"/>
        <v/>
      </c>
      <c r="K2184" s="59" t="str">
        <f t="shared" si="104"/>
        <v/>
      </c>
    </row>
    <row r="2185" spans="2:11" x14ac:dyDescent="0.25">
      <c r="B2185" s="11" t="e">
        <f>IF(Lavorazioni!#REF!="","",Lavorazioni!#REF!)</f>
        <v>#REF!</v>
      </c>
      <c r="C2185" s="11" t="e">
        <f>IF(Lavorazioni!#REF!="","",Lavorazioni!#REF!)</f>
        <v>#REF!</v>
      </c>
      <c r="E2185" s="58"/>
      <c r="F2185" s="70"/>
      <c r="G2185" s="70"/>
      <c r="H2185" s="59" t="str">
        <f t="shared" si="102"/>
        <v/>
      </c>
      <c r="I2185" s="70"/>
      <c r="J2185" s="60" t="str">
        <f t="shared" si="103"/>
        <v/>
      </c>
      <c r="K2185" s="59" t="str">
        <f t="shared" si="104"/>
        <v/>
      </c>
    </row>
    <row r="2186" spans="2:11" x14ac:dyDescent="0.25">
      <c r="B2186" s="11" t="e">
        <f>IF(Lavorazioni!#REF!="","",Lavorazioni!#REF!)</f>
        <v>#REF!</v>
      </c>
      <c r="C2186" s="11" t="e">
        <f>IF(Lavorazioni!#REF!="","",Lavorazioni!#REF!)</f>
        <v>#REF!</v>
      </c>
      <c r="E2186" s="58"/>
      <c r="F2186" s="70"/>
      <c r="G2186" s="70"/>
      <c r="H2186" s="59" t="str">
        <f t="shared" si="102"/>
        <v/>
      </c>
      <c r="I2186" s="70"/>
      <c r="J2186" s="60" t="str">
        <f t="shared" si="103"/>
        <v/>
      </c>
      <c r="K2186" s="59" t="str">
        <f t="shared" si="104"/>
        <v/>
      </c>
    </row>
    <row r="2187" spans="2:11" x14ac:dyDescent="0.25">
      <c r="B2187" s="11" t="e">
        <f>IF(Lavorazioni!#REF!="","",Lavorazioni!#REF!)</f>
        <v>#REF!</v>
      </c>
      <c r="C2187" s="11" t="e">
        <f>IF(Lavorazioni!#REF!="","",Lavorazioni!#REF!)</f>
        <v>#REF!</v>
      </c>
      <c r="E2187" s="58"/>
      <c r="F2187" s="70"/>
      <c r="G2187" s="70"/>
      <c r="H2187" s="59" t="str">
        <f t="shared" si="102"/>
        <v/>
      </c>
      <c r="I2187" s="70"/>
      <c r="J2187" s="60" t="str">
        <f t="shared" si="103"/>
        <v/>
      </c>
      <c r="K2187" s="59" t="str">
        <f t="shared" si="104"/>
        <v/>
      </c>
    </row>
    <row r="2188" spans="2:11" x14ac:dyDescent="0.25">
      <c r="B2188" s="11" t="e">
        <f>IF(Lavorazioni!#REF!="","",Lavorazioni!#REF!)</f>
        <v>#REF!</v>
      </c>
      <c r="C2188" s="11" t="e">
        <f>IF(Lavorazioni!#REF!="","",Lavorazioni!#REF!)</f>
        <v>#REF!</v>
      </c>
      <c r="E2188" s="58"/>
      <c r="F2188" s="70"/>
      <c r="G2188" s="70"/>
      <c r="H2188" s="59" t="str">
        <f t="shared" si="102"/>
        <v/>
      </c>
      <c r="I2188" s="70"/>
      <c r="J2188" s="60" t="str">
        <f t="shared" si="103"/>
        <v/>
      </c>
      <c r="K2188" s="59" t="str">
        <f t="shared" si="104"/>
        <v/>
      </c>
    </row>
    <row r="2189" spans="2:11" x14ac:dyDescent="0.25">
      <c r="B2189" s="11" t="e">
        <f>IF(Lavorazioni!#REF!="","",Lavorazioni!#REF!)</f>
        <v>#REF!</v>
      </c>
      <c r="C2189" s="11" t="e">
        <f>IF(Lavorazioni!#REF!="","",Lavorazioni!#REF!)</f>
        <v>#REF!</v>
      </c>
      <c r="E2189" s="58"/>
      <c r="F2189" s="70"/>
      <c r="G2189" s="70"/>
      <c r="H2189" s="59" t="str">
        <f t="shared" si="102"/>
        <v/>
      </c>
      <c r="I2189" s="70"/>
      <c r="J2189" s="60" t="str">
        <f t="shared" si="103"/>
        <v/>
      </c>
      <c r="K2189" s="59" t="str">
        <f t="shared" si="104"/>
        <v/>
      </c>
    </row>
    <row r="2190" spans="2:11" x14ac:dyDescent="0.25">
      <c r="B2190" s="11" t="e">
        <f>IF(Lavorazioni!#REF!="","",Lavorazioni!#REF!)</f>
        <v>#REF!</v>
      </c>
      <c r="C2190" s="11" t="e">
        <f>IF(Lavorazioni!#REF!="","",Lavorazioni!#REF!)</f>
        <v>#REF!</v>
      </c>
      <c r="E2190" s="58"/>
      <c r="F2190" s="70"/>
      <c r="G2190" s="70"/>
      <c r="H2190" s="59" t="str">
        <f t="shared" si="102"/>
        <v/>
      </c>
      <c r="I2190" s="70"/>
      <c r="J2190" s="60" t="str">
        <f t="shared" si="103"/>
        <v/>
      </c>
      <c r="K2190" s="59" t="str">
        <f t="shared" si="104"/>
        <v/>
      </c>
    </row>
    <row r="2191" spans="2:11" x14ac:dyDescent="0.25">
      <c r="B2191" s="11" t="e">
        <f>IF(Lavorazioni!#REF!="","",Lavorazioni!#REF!)</f>
        <v>#REF!</v>
      </c>
      <c r="C2191" s="11" t="e">
        <f>IF(Lavorazioni!#REF!="","",Lavorazioni!#REF!)</f>
        <v>#REF!</v>
      </c>
      <c r="E2191" s="58"/>
      <c r="F2191" s="70"/>
      <c r="G2191" s="70"/>
      <c r="H2191" s="59" t="str">
        <f t="shared" si="102"/>
        <v/>
      </c>
      <c r="I2191" s="70"/>
      <c r="J2191" s="60" t="str">
        <f t="shared" si="103"/>
        <v/>
      </c>
      <c r="K2191" s="59" t="str">
        <f t="shared" si="104"/>
        <v/>
      </c>
    </row>
    <row r="2192" spans="2:11" x14ac:dyDescent="0.25">
      <c r="B2192" s="11" t="e">
        <f>IF(Lavorazioni!#REF!="","",Lavorazioni!#REF!)</f>
        <v>#REF!</v>
      </c>
      <c r="C2192" s="11" t="e">
        <f>IF(Lavorazioni!#REF!="","",Lavorazioni!#REF!)</f>
        <v>#REF!</v>
      </c>
      <c r="E2192" s="58"/>
      <c r="F2192" s="70"/>
      <c r="G2192" s="70"/>
      <c r="H2192" s="59" t="str">
        <f t="shared" si="102"/>
        <v/>
      </c>
      <c r="I2192" s="70"/>
      <c r="J2192" s="60" t="str">
        <f t="shared" si="103"/>
        <v/>
      </c>
      <c r="K2192" s="59" t="str">
        <f t="shared" si="104"/>
        <v/>
      </c>
    </row>
    <row r="2193" spans="2:11" x14ac:dyDescent="0.25">
      <c r="B2193" s="11" t="e">
        <f>IF(Lavorazioni!#REF!="","",Lavorazioni!#REF!)</f>
        <v>#REF!</v>
      </c>
      <c r="C2193" s="11" t="e">
        <f>IF(Lavorazioni!#REF!="","",Lavorazioni!#REF!)</f>
        <v>#REF!</v>
      </c>
      <c r="E2193" s="58"/>
      <c r="F2193" s="70"/>
      <c r="G2193" s="70"/>
      <c r="H2193" s="59" t="str">
        <f t="shared" si="102"/>
        <v/>
      </c>
      <c r="I2193" s="70"/>
      <c r="J2193" s="60" t="str">
        <f t="shared" si="103"/>
        <v/>
      </c>
      <c r="K2193" s="59" t="str">
        <f t="shared" si="104"/>
        <v/>
      </c>
    </row>
    <row r="2194" spans="2:11" x14ac:dyDescent="0.25">
      <c r="B2194" s="11" t="e">
        <f>IF(Lavorazioni!#REF!="","",Lavorazioni!#REF!)</f>
        <v>#REF!</v>
      </c>
      <c r="C2194" s="11" t="e">
        <f>IF(Lavorazioni!#REF!="","",Lavorazioni!#REF!)</f>
        <v>#REF!</v>
      </c>
      <c r="E2194" s="58"/>
      <c r="F2194" s="70"/>
      <c r="G2194" s="70"/>
      <c r="H2194" s="59" t="str">
        <f t="shared" si="102"/>
        <v/>
      </c>
      <c r="I2194" s="70"/>
      <c r="J2194" s="60" t="str">
        <f t="shared" si="103"/>
        <v/>
      </c>
      <c r="K2194" s="59" t="str">
        <f t="shared" si="104"/>
        <v/>
      </c>
    </row>
    <row r="2195" spans="2:11" x14ac:dyDescent="0.25">
      <c r="B2195" s="11" t="e">
        <f>IF(Lavorazioni!#REF!="","",Lavorazioni!#REF!)</f>
        <v>#REF!</v>
      </c>
      <c r="C2195" s="11" t="e">
        <f>IF(Lavorazioni!#REF!="","",Lavorazioni!#REF!)</f>
        <v>#REF!</v>
      </c>
      <c r="E2195" s="58"/>
      <c r="F2195" s="70"/>
      <c r="G2195" s="70"/>
      <c r="H2195" s="59" t="str">
        <f t="shared" si="102"/>
        <v/>
      </c>
      <c r="I2195" s="70"/>
      <c r="J2195" s="60" t="str">
        <f t="shared" si="103"/>
        <v/>
      </c>
      <c r="K2195" s="59" t="str">
        <f t="shared" si="104"/>
        <v/>
      </c>
    </row>
    <row r="2196" spans="2:11" x14ac:dyDescent="0.25">
      <c r="B2196" s="11" t="e">
        <f>IF(Lavorazioni!#REF!="","",Lavorazioni!#REF!)</f>
        <v>#REF!</v>
      </c>
      <c r="C2196" s="11" t="e">
        <f>IF(Lavorazioni!#REF!="","",Lavorazioni!#REF!)</f>
        <v>#REF!</v>
      </c>
      <c r="E2196" s="58"/>
      <c r="F2196" s="70"/>
      <c r="G2196" s="70"/>
      <c r="H2196" s="59" t="str">
        <f t="shared" si="102"/>
        <v/>
      </c>
      <c r="I2196" s="70"/>
      <c r="J2196" s="60" t="str">
        <f t="shared" si="103"/>
        <v/>
      </c>
      <c r="K2196" s="59" t="str">
        <f t="shared" si="104"/>
        <v/>
      </c>
    </row>
    <row r="2197" spans="2:11" x14ac:dyDescent="0.25">
      <c r="B2197" s="11" t="e">
        <f>IF(Lavorazioni!#REF!="","",Lavorazioni!#REF!)</f>
        <v>#REF!</v>
      </c>
      <c r="C2197" s="11" t="e">
        <f>IF(Lavorazioni!#REF!="","",Lavorazioni!#REF!)</f>
        <v>#REF!</v>
      </c>
      <c r="E2197" s="58"/>
      <c r="F2197" s="70"/>
      <c r="G2197" s="70"/>
      <c r="H2197" s="59" t="str">
        <f t="shared" si="102"/>
        <v/>
      </c>
      <c r="I2197" s="70"/>
      <c r="J2197" s="60" t="str">
        <f t="shared" si="103"/>
        <v/>
      </c>
      <c r="K2197" s="59" t="str">
        <f t="shared" si="104"/>
        <v/>
      </c>
    </row>
    <row r="2198" spans="2:11" x14ac:dyDescent="0.25">
      <c r="B2198" s="11" t="e">
        <f>IF(Lavorazioni!#REF!="","",Lavorazioni!#REF!)</f>
        <v>#REF!</v>
      </c>
      <c r="C2198" s="11" t="e">
        <f>IF(Lavorazioni!#REF!="","",Lavorazioni!#REF!)</f>
        <v>#REF!</v>
      </c>
      <c r="E2198" s="58"/>
      <c r="F2198" s="70"/>
      <c r="G2198" s="70"/>
      <c r="H2198" s="59" t="str">
        <f t="shared" si="102"/>
        <v/>
      </c>
      <c r="I2198" s="70"/>
      <c r="J2198" s="60" t="str">
        <f t="shared" si="103"/>
        <v/>
      </c>
      <c r="K2198" s="59" t="str">
        <f t="shared" si="104"/>
        <v/>
      </c>
    </row>
    <row r="2199" spans="2:11" x14ac:dyDescent="0.25">
      <c r="B2199" s="11" t="e">
        <f>IF(Lavorazioni!#REF!="","",Lavorazioni!#REF!)</f>
        <v>#REF!</v>
      </c>
      <c r="C2199" s="11" t="e">
        <f>IF(Lavorazioni!#REF!="","",Lavorazioni!#REF!)</f>
        <v>#REF!</v>
      </c>
      <c r="E2199" s="58"/>
      <c r="F2199" s="70"/>
      <c r="G2199" s="70"/>
      <c r="H2199" s="59" t="str">
        <f t="shared" si="102"/>
        <v/>
      </c>
      <c r="I2199" s="70"/>
      <c r="J2199" s="60" t="str">
        <f t="shared" si="103"/>
        <v/>
      </c>
      <c r="K2199" s="59" t="str">
        <f t="shared" si="104"/>
        <v/>
      </c>
    </row>
    <row r="2200" spans="2:11" x14ac:dyDescent="0.25">
      <c r="B2200" s="11" t="e">
        <f>IF(Lavorazioni!#REF!="","",Lavorazioni!#REF!)</f>
        <v>#REF!</v>
      </c>
      <c r="C2200" s="11" t="e">
        <f>IF(Lavorazioni!#REF!="","",Lavorazioni!#REF!)</f>
        <v>#REF!</v>
      </c>
      <c r="E2200" s="58"/>
      <c r="F2200" s="70"/>
      <c r="G2200" s="70"/>
      <c r="H2200" s="59" t="str">
        <f t="shared" si="102"/>
        <v/>
      </c>
      <c r="I2200" s="70"/>
      <c r="J2200" s="60" t="str">
        <f t="shared" si="103"/>
        <v/>
      </c>
      <c r="K2200" s="59" t="str">
        <f t="shared" si="104"/>
        <v/>
      </c>
    </row>
    <row r="2201" spans="2:11" x14ac:dyDescent="0.25">
      <c r="B2201" s="11" t="e">
        <f>IF(Lavorazioni!#REF!="","",Lavorazioni!#REF!)</f>
        <v>#REF!</v>
      </c>
      <c r="C2201" s="11" t="e">
        <f>IF(Lavorazioni!#REF!="","",Lavorazioni!#REF!)</f>
        <v>#REF!</v>
      </c>
      <c r="E2201" s="58"/>
      <c r="F2201" s="70"/>
      <c r="G2201" s="70"/>
      <c r="H2201" s="59" t="str">
        <f t="shared" si="102"/>
        <v/>
      </c>
      <c r="I2201" s="70"/>
      <c r="J2201" s="60" t="str">
        <f t="shared" si="103"/>
        <v/>
      </c>
      <c r="K2201" s="59" t="str">
        <f t="shared" si="104"/>
        <v/>
      </c>
    </row>
    <row r="2202" spans="2:11" x14ac:dyDescent="0.25">
      <c r="B2202" s="11" t="e">
        <f>IF(Lavorazioni!#REF!="","",Lavorazioni!#REF!)</f>
        <v>#REF!</v>
      </c>
      <c r="C2202" s="11" t="e">
        <f>IF(Lavorazioni!#REF!="","",Lavorazioni!#REF!)</f>
        <v>#REF!</v>
      </c>
      <c r="E2202" s="58"/>
      <c r="F2202" s="70"/>
      <c r="G2202" s="70"/>
      <c r="H2202" s="59" t="str">
        <f t="shared" si="102"/>
        <v/>
      </c>
      <c r="I2202" s="70"/>
      <c r="J2202" s="60" t="str">
        <f t="shared" si="103"/>
        <v/>
      </c>
      <c r="K2202" s="59" t="str">
        <f t="shared" si="104"/>
        <v/>
      </c>
    </row>
    <row r="2203" spans="2:11" x14ac:dyDescent="0.25">
      <c r="B2203" s="11" t="e">
        <f>IF(Lavorazioni!#REF!="","",Lavorazioni!#REF!)</f>
        <v>#REF!</v>
      </c>
      <c r="C2203" s="11" t="e">
        <f>IF(Lavorazioni!#REF!="","",Lavorazioni!#REF!)</f>
        <v>#REF!</v>
      </c>
      <c r="E2203" s="58"/>
      <c r="F2203" s="70"/>
      <c r="G2203" s="70"/>
      <c r="H2203" s="59" t="str">
        <f t="shared" si="102"/>
        <v/>
      </c>
      <c r="I2203" s="70"/>
      <c r="J2203" s="60" t="str">
        <f t="shared" si="103"/>
        <v/>
      </c>
      <c r="K2203" s="59" t="str">
        <f t="shared" si="104"/>
        <v/>
      </c>
    </row>
    <row r="2204" spans="2:11" x14ac:dyDescent="0.25">
      <c r="B2204" s="11" t="e">
        <f>IF(Lavorazioni!#REF!="","",Lavorazioni!#REF!)</f>
        <v>#REF!</v>
      </c>
      <c r="C2204" s="11" t="e">
        <f>IF(Lavorazioni!#REF!="","",Lavorazioni!#REF!)</f>
        <v>#REF!</v>
      </c>
      <c r="E2204" s="58"/>
      <c r="F2204" s="70"/>
      <c r="G2204" s="70"/>
      <c r="H2204" s="59" t="str">
        <f t="shared" si="102"/>
        <v/>
      </c>
      <c r="I2204" s="70"/>
      <c r="J2204" s="60" t="str">
        <f t="shared" si="103"/>
        <v/>
      </c>
      <c r="K2204" s="59" t="str">
        <f t="shared" si="104"/>
        <v/>
      </c>
    </row>
    <row r="2205" spans="2:11" x14ac:dyDescent="0.25">
      <c r="B2205" s="11" t="e">
        <f>IF(Lavorazioni!#REF!="","",Lavorazioni!#REF!)</f>
        <v>#REF!</v>
      </c>
      <c r="C2205" s="11" t="e">
        <f>IF(Lavorazioni!#REF!="","",Lavorazioni!#REF!)</f>
        <v>#REF!</v>
      </c>
      <c r="E2205" s="58"/>
      <c r="F2205" s="70"/>
      <c r="G2205" s="70"/>
      <c r="H2205" s="59" t="str">
        <f t="shared" si="102"/>
        <v/>
      </c>
      <c r="I2205" s="70"/>
      <c r="J2205" s="60" t="str">
        <f t="shared" si="103"/>
        <v/>
      </c>
      <c r="K2205" s="59" t="str">
        <f t="shared" si="104"/>
        <v/>
      </c>
    </row>
    <row r="2206" spans="2:11" x14ac:dyDescent="0.25">
      <c r="B2206" s="11" t="e">
        <f>IF(Lavorazioni!#REF!="","",Lavorazioni!#REF!)</f>
        <v>#REF!</v>
      </c>
      <c r="C2206" s="11" t="e">
        <f>IF(Lavorazioni!#REF!="","",Lavorazioni!#REF!)</f>
        <v>#REF!</v>
      </c>
      <c r="E2206" s="58"/>
      <c r="F2206" s="70"/>
      <c r="G2206" s="70"/>
      <c r="H2206" s="59" t="str">
        <f t="shared" si="102"/>
        <v/>
      </c>
      <c r="I2206" s="70"/>
      <c r="J2206" s="60" t="str">
        <f t="shared" si="103"/>
        <v/>
      </c>
      <c r="K2206" s="59" t="str">
        <f t="shared" si="104"/>
        <v/>
      </c>
    </row>
    <row r="2207" spans="2:11" x14ac:dyDescent="0.25">
      <c r="B2207" s="11" t="e">
        <f>IF(Lavorazioni!#REF!="","",Lavorazioni!#REF!)</f>
        <v>#REF!</v>
      </c>
      <c r="C2207" s="11" t="e">
        <f>IF(Lavorazioni!#REF!="","",Lavorazioni!#REF!)</f>
        <v>#REF!</v>
      </c>
      <c r="E2207" s="58"/>
      <c r="F2207" s="70"/>
      <c r="G2207" s="70"/>
      <c r="H2207" s="59" t="str">
        <f t="shared" si="102"/>
        <v/>
      </c>
      <c r="I2207" s="70"/>
      <c r="J2207" s="60" t="str">
        <f t="shared" si="103"/>
        <v/>
      </c>
      <c r="K2207" s="59" t="str">
        <f t="shared" si="104"/>
        <v/>
      </c>
    </row>
    <row r="2208" spans="2:11" x14ac:dyDescent="0.25">
      <c r="B2208" s="11" t="e">
        <f>IF(Lavorazioni!#REF!="","",Lavorazioni!#REF!)</f>
        <v>#REF!</v>
      </c>
      <c r="C2208" s="11" t="e">
        <f>IF(Lavorazioni!#REF!="","",Lavorazioni!#REF!)</f>
        <v>#REF!</v>
      </c>
      <c r="E2208" s="58"/>
      <c r="F2208" s="70"/>
      <c r="G2208" s="70"/>
      <c r="H2208" s="59" t="str">
        <f t="shared" si="102"/>
        <v/>
      </c>
      <c r="I2208" s="70"/>
      <c r="J2208" s="60" t="str">
        <f t="shared" si="103"/>
        <v/>
      </c>
      <c r="K2208" s="59" t="str">
        <f t="shared" si="104"/>
        <v/>
      </c>
    </row>
    <row r="2209" spans="2:11" x14ac:dyDescent="0.25">
      <c r="B2209" s="11" t="e">
        <f>IF(Lavorazioni!#REF!="","",Lavorazioni!#REF!)</f>
        <v>#REF!</v>
      </c>
      <c r="C2209" s="11" t="e">
        <f>IF(Lavorazioni!#REF!="","",Lavorazioni!#REF!)</f>
        <v>#REF!</v>
      </c>
      <c r="E2209" s="58"/>
      <c r="F2209" s="70"/>
      <c r="G2209" s="70"/>
      <c r="H2209" s="59" t="str">
        <f t="shared" si="102"/>
        <v/>
      </c>
      <c r="I2209" s="70"/>
      <c r="J2209" s="60" t="str">
        <f t="shared" si="103"/>
        <v/>
      </c>
      <c r="K2209" s="59" t="str">
        <f t="shared" si="104"/>
        <v/>
      </c>
    </row>
    <row r="2210" spans="2:11" x14ac:dyDescent="0.25">
      <c r="B2210" s="11" t="e">
        <f>IF(Lavorazioni!#REF!="","",Lavorazioni!#REF!)</f>
        <v>#REF!</v>
      </c>
      <c r="C2210" s="11" t="e">
        <f>IF(Lavorazioni!#REF!="","",Lavorazioni!#REF!)</f>
        <v>#REF!</v>
      </c>
      <c r="E2210" s="58"/>
      <c r="F2210" s="70"/>
      <c r="G2210" s="70"/>
      <c r="H2210" s="59" t="str">
        <f t="shared" si="102"/>
        <v/>
      </c>
      <c r="I2210" s="70"/>
      <c r="J2210" s="60" t="str">
        <f t="shared" si="103"/>
        <v/>
      </c>
      <c r="K2210" s="59" t="str">
        <f t="shared" si="104"/>
        <v/>
      </c>
    </row>
    <row r="2211" spans="2:11" x14ac:dyDescent="0.25">
      <c r="B2211" s="11" t="e">
        <f>IF(Lavorazioni!#REF!="","",Lavorazioni!#REF!)</f>
        <v>#REF!</v>
      </c>
      <c r="C2211" s="11" t="e">
        <f>IF(Lavorazioni!#REF!="","",Lavorazioni!#REF!)</f>
        <v>#REF!</v>
      </c>
      <c r="E2211" s="58"/>
      <c r="F2211" s="70"/>
      <c r="G2211" s="70"/>
      <c r="H2211" s="59" t="str">
        <f t="shared" si="102"/>
        <v/>
      </c>
      <c r="I2211" s="70"/>
      <c r="J2211" s="60" t="str">
        <f t="shared" si="103"/>
        <v/>
      </c>
      <c r="K2211" s="59" t="str">
        <f t="shared" si="104"/>
        <v/>
      </c>
    </row>
    <row r="2212" spans="2:11" x14ac:dyDescent="0.25">
      <c r="B2212" s="11" t="e">
        <f>IF(Lavorazioni!#REF!="","",Lavorazioni!#REF!)</f>
        <v>#REF!</v>
      </c>
      <c r="C2212" s="11" t="e">
        <f>IF(Lavorazioni!#REF!="","",Lavorazioni!#REF!)</f>
        <v>#REF!</v>
      </c>
      <c r="E2212" s="58"/>
      <c r="F2212" s="70"/>
      <c r="G2212" s="70"/>
      <c r="H2212" s="59" t="str">
        <f t="shared" si="102"/>
        <v/>
      </c>
      <c r="I2212" s="70"/>
      <c r="J2212" s="60" t="str">
        <f t="shared" si="103"/>
        <v/>
      </c>
      <c r="K2212" s="59" t="str">
        <f t="shared" si="104"/>
        <v/>
      </c>
    </row>
    <row r="2213" spans="2:11" x14ac:dyDescent="0.25">
      <c r="B2213" s="11" t="e">
        <f>IF(Lavorazioni!#REF!="","",Lavorazioni!#REF!)</f>
        <v>#REF!</v>
      </c>
      <c r="C2213" s="11" t="e">
        <f>IF(Lavorazioni!#REF!="","",Lavorazioni!#REF!)</f>
        <v>#REF!</v>
      </c>
      <c r="E2213" s="58"/>
      <c r="F2213" s="70"/>
      <c r="G2213" s="70"/>
      <c r="H2213" s="59" t="str">
        <f t="shared" si="102"/>
        <v/>
      </c>
      <c r="I2213" s="70"/>
      <c r="J2213" s="60" t="str">
        <f t="shared" si="103"/>
        <v/>
      </c>
      <c r="K2213" s="59" t="str">
        <f t="shared" si="104"/>
        <v/>
      </c>
    </row>
    <row r="2214" spans="2:11" x14ac:dyDescent="0.25">
      <c r="B2214" s="11" t="e">
        <f>IF(Lavorazioni!#REF!="","",Lavorazioni!#REF!)</f>
        <v>#REF!</v>
      </c>
      <c r="C2214" s="11" t="e">
        <f>IF(Lavorazioni!#REF!="","",Lavorazioni!#REF!)</f>
        <v>#REF!</v>
      </c>
      <c r="E2214" s="58"/>
      <c r="F2214" s="70"/>
      <c r="G2214" s="70"/>
      <c r="H2214" s="59" t="str">
        <f t="shared" si="102"/>
        <v/>
      </c>
      <c r="I2214" s="70"/>
      <c r="J2214" s="60" t="str">
        <f t="shared" si="103"/>
        <v/>
      </c>
      <c r="K2214" s="59" t="str">
        <f t="shared" si="104"/>
        <v/>
      </c>
    </row>
    <row r="2215" spans="2:11" x14ac:dyDescent="0.25">
      <c r="B2215" s="11" t="e">
        <f>IF(Lavorazioni!#REF!="","",Lavorazioni!#REF!)</f>
        <v>#REF!</v>
      </c>
      <c r="C2215" s="11" t="e">
        <f>IF(Lavorazioni!#REF!="","",Lavorazioni!#REF!)</f>
        <v>#REF!</v>
      </c>
      <c r="E2215" s="58"/>
      <c r="F2215" s="70"/>
      <c r="G2215" s="70"/>
      <c r="H2215" s="59" t="str">
        <f t="shared" si="102"/>
        <v/>
      </c>
      <c r="I2215" s="70"/>
      <c r="J2215" s="60" t="str">
        <f t="shared" si="103"/>
        <v/>
      </c>
      <c r="K2215" s="59" t="str">
        <f t="shared" si="104"/>
        <v/>
      </c>
    </row>
    <row r="2216" spans="2:11" x14ac:dyDescent="0.25">
      <c r="B2216" s="11" t="e">
        <f>IF(Lavorazioni!#REF!="","",Lavorazioni!#REF!)</f>
        <v>#REF!</v>
      </c>
      <c r="C2216" s="11" t="e">
        <f>IF(Lavorazioni!#REF!="","",Lavorazioni!#REF!)</f>
        <v>#REF!</v>
      </c>
      <c r="E2216" s="58"/>
      <c r="F2216" s="70"/>
      <c r="G2216" s="70"/>
      <c r="H2216" s="59" t="str">
        <f t="shared" si="102"/>
        <v/>
      </c>
      <c r="I2216" s="70"/>
      <c r="J2216" s="60" t="str">
        <f t="shared" si="103"/>
        <v/>
      </c>
      <c r="K2216" s="59" t="str">
        <f t="shared" si="104"/>
        <v/>
      </c>
    </row>
    <row r="2217" spans="2:11" x14ac:dyDescent="0.25">
      <c r="B2217" s="11" t="e">
        <f>IF(Lavorazioni!#REF!="","",Lavorazioni!#REF!)</f>
        <v>#REF!</v>
      </c>
      <c r="C2217" s="11" t="e">
        <f>IF(Lavorazioni!#REF!="","",Lavorazioni!#REF!)</f>
        <v>#REF!</v>
      </c>
      <c r="E2217" s="58"/>
      <c r="F2217" s="70"/>
      <c r="G2217" s="70"/>
      <c r="H2217" s="59" t="str">
        <f t="shared" si="102"/>
        <v/>
      </c>
      <c r="I2217" s="70"/>
      <c r="J2217" s="60" t="str">
        <f t="shared" si="103"/>
        <v/>
      </c>
      <c r="K2217" s="59" t="str">
        <f t="shared" si="104"/>
        <v/>
      </c>
    </row>
    <row r="2218" spans="2:11" x14ac:dyDescent="0.25">
      <c r="B2218" s="11" t="e">
        <f>IF(Lavorazioni!#REF!="","",Lavorazioni!#REF!)</f>
        <v>#REF!</v>
      </c>
      <c r="C2218" s="11" t="e">
        <f>IF(Lavorazioni!#REF!="","",Lavorazioni!#REF!)</f>
        <v>#REF!</v>
      </c>
      <c r="E2218" s="58"/>
      <c r="F2218" s="70"/>
      <c r="G2218" s="70"/>
      <c r="H2218" s="59" t="str">
        <f t="shared" si="102"/>
        <v/>
      </c>
      <c r="I2218" s="70"/>
      <c r="J2218" s="60" t="str">
        <f t="shared" si="103"/>
        <v/>
      </c>
      <c r="K2218" s="59" t="str">
        <f t="shared" si="104"/>
        <v/>
      </c>
    </row>
    <row r="2219" spans="2:11" x14ac:dyDescent="0.25">
      <c r="B2219" s="11" t="e">
        <f>IF(Lavorazioni!#REF!="","",Lavorazioni!#REF!)</f>
        <v>#REF!</v>
      </c>
      <c r="C2219" s="11" t="e">
        <f>IF(Lavorazioni!#REF!="","",Lavorazioni!#REF!)</f>
        <v>#REF!</v>
      </c>
      <c r="E2219" s="58"/>
      <c r="F2219" s="70"/>
      <c r="G2219" s="70"/>
      <c r="H2219" s="59" t="str">
        <f t="shared" si="102"/>
        <v/>
      </c>
      <c r="I2219" s="70"/>
      <c r="J2219" s="60" t="str">
        <f t="shared" si="103"/>
        <v/>
      </c>
      <c r="K2219" s="59" t="str">
        <f t="shared" si="104"/>
        <v/>
      </c>
    </row>
    <row r="2220" spans="2:11" x14ac:dyDescent="0.25">
      <c r="B2220" s="11" t="e">
        <f>IF(Lavorazioni!#REF!="","",Lavorazioni!#REF!)</f>
        <v>#REF!</v>
      </c>
      <c r="C2220" s="11" t="e">
        <f>IF(Lavorazioni!#REF!="","",Lavorazioni!#REF!)</f>
        <v>#REF!</v>
      </c>
      <c r="E2220" s="58"/>
      <c r="F2220" s="70"/>
      <c r="G2220" s="70"/>
      <c r="H2220" s="59" t="str">
        <f t="shared" si="102"/>
        <v/>
      </c>
      <c r="I2220" s="70"/>
      <c r="J2220" s="60" t="str">
        <f t="shared" si="103"/>
        <v/>
      </c>
      <c r="K2220" s="59" t="str">
        <f t="shared" si="104"/>
        <v/>
      </c>
    </row>
    <row r="2221" spans="2:11" x14ac:dyDescent="0.25">
      <c r="B2221" s="11" t="e">
        <f>IF(Lavorazioni!#REF!="","",Lavorazioni!#REF!)</f>
        <v>#REF!</v>
      </c>
      <c r="C2221" s="11" t="e">
        <f>IF(Lavorazioni!#REF!="","",Lavorazioni!#REF!)</f>
        <v>#REF!</v>
      </c>
      <c r="E2221" s="58"/>
      <c r="F2221" s="70"/>
      <c r="G2221" s="70"/>
      <c r="H2221" s="59" t="str">
        <f t="shared" si="102"/>
        <v/>
      </c>
      <c r="I2221" s="70"/>
      <c r="J2221" s="60" t="str">
        <f t="shared" si="103"/>
        <v/>
      </c>
      <c r="K2221" s="59" t="str">
        <f t="shared" si="104"/>
        <v/>
      </c>
    </row>
    <row r="2222" spans="2:11" x14ac:dyDescent="0.25">
      <c r="B2222" s="11" t="e">
        <f>IF(Lavorazioni!#REF!="","",Lavorazioni!#REF!)</f>
        <v>#REF!</v>
      </c>
      <c r="C2222" s="11" t="e">
        <f>IF(Lavorazioni!#REF!="","",Lavorazioni!#REF!)</f>
        <v>#REF!</v>
      </c>
      <c r="E2222" s="58"/>
      <c r="F2222" s="70"/>
      <c r="G2222" s="70"/>
      <c r="H2222" s="59" t="str">
        <f t="shared" si="102"/>
        <v/>
      </c>
      <c r="I2222" s="70"/>
      <c r="J2222" s="60" t="str">
        <f t="shared" si="103"/>
        <v/>
      </c>
      <c r="K2222" s="59" t="str">
        <f t="shared" si="104"/>
        <v/>
      </c>
    </row>
    <row r="2223" spans="2:11" x14ac:dyDescent="0.25">
      <c r="B2223" s="11" t="e">
        <f>IF(Lavorazioni!#REF!="","",Lavorazioni!#REF!)</f>
        <v>#REF!</v>
      </c>
      <c r="C2223" s="11" t="e">
        <f>IF(Lavorazioni!#REF!="","",Lavorazioni!#REF!)</f>
        <v>#REF!</v>
      </c>
      <c r="E2223" s="58"/>
      <c r="F2223" s="70"/>
      <c r="G2223" s="70"/>
      <c r="H2223" s="59" t="str">
        <f t="shared" si="102"/>
        <v/>
      </c>
      <c r="I2223" s="70"/>
      <c r="J2223" s="60" t="str">
        <f t="shared" si="103"/>
        <v/>
      </c>
      <c r="K2223" s="59" t="str">
        <f t="shared" si="104"/>
        <v/>
      </c>
    </row>
    <row r="2224" spans="2:11" x14ac:dyDescent="0.25">
      <c r="B2224" s="11" t="e">
        <f>IF(Lavorazioni!#REF!="","",Lavorazioni!#REF!)</f>
        <v>#REF!</v>
      </c>
      <c r="C2224" s="11" t="e">
        <f>IF(Lavorazioni!#REF!="","",Lavorazioni!#REF!)</f>
        <v>#REF!</v>
      </c>
      <c r="E2224" s="58"/>
      <c r="F2224" s="70"/>
      <c r="G2224" s="70"/>
      <c r="H2224" s="59" t="str">
        <f t="shared" si="102"/>
        <v/>
      </c>
      <c r="I2224" s="70"/>
      <c r="J2224" s="60" t="str">
        <f t="shared" si="103"/>
        <v/>
      </c>
      <c r="K2224" s="59" t="str">
        <f t="shared" si="104"/>
        <v/>
      </c>
    </row>
    <row r="2225" spans="2:11" x14ac:dyDescent="0.25">
      <c r="B2225" s="11" t="e">
        <f>IF(Lavorazioni!#REF!="","",Lavorazioni!#REF!)</f>
        <v>#REF!</v>
      </c>
      <c r="C2225" s="11" t="e">
        <f>IF(Lavorazioni!#REF!="","",Lavorazioni!#REF!)</f>
        <v>#REF!</v>
      </c>
      <c r="E2225" s="58"/>
      <c r="F2225" s="70"/>
      <c r="G2225" s="70"/>
      <c r="H2225" s="59" t="str">
        <f t="shared" si="102"/>
        <v/>
      </c>
      <c r="I2225" s="70"/>
      <c r="J2225" s="60" t="str">
        <f t="shared" si="103"/>
        <v/>
      </c>
      <c r="K2225" s="59" t="str">
        <f t="shared" si="104"/>
        <v/>
      </c>
    </row>
    <row r="2226" spans="2:11" x14ac:dyDescent="0.25">
      <c r="B2226" s="11" t="e">
        <f>IF(Lavorazioni!#REF!="","",Lavorazioni!#REF!)</f>
        <v>#REF!</v>
      </c>
      <c r="C2226" s="11" t="e">
        <f>IF(Lavorazioni!#REF!="","",Lavorazioni!#REF!)</f>
        <v>#REF!</v>
      </c>
      <c r="E2226" s="58"/>
      <c r="F2226" s="70"/>
      <c r="G2226" s="70"/>
      <c r="H2226" s="59" t="str">
        <f t="shared" si="102"/>
        <v/>
      </c>
      <c r="I2226" s="70"/>
      <c r="J2226" s="60" t="str">
        <f t="shared" si="103"/>
        <v/>
      </c>
      <c r="K2226" s="59" t="str">
        <f t="shared" si="104"/>
        <v/>
      </c>
    </row>
    <row r="2227" spans="2:11" x14ac:dyDescent="0.25">
      <c r="B2227" s="11" t="e">
        <f>IF(Lavorazioni!#REF!="","",Lavorazioni!#REF!)</f>
        <v>#REF!</v>
      </c>
      <c r="C2227" s="11" t="e">
        <f>IF(Lavorazioni!#REF!="","",Lavorazioni!#REF!)</f>
        <v>#REF!</v>
      </c>
      <c r="E2227" s="58"/>
      <c r="F2227" s="70"/>
      <c r="G2227" s="70"/>
      <c r="H2227" s="59" t="str">
        <f t="shared" si="102"/>
        <v/>
      </c>
      <c r="I2227" s="70"/>
      <c r="J2227" s="60" t="str">
        <f t="shared" si="103"/>
        <v/>
      </c>
      <c r="K2227" s="59" t="str">
        <f t="shared" si="104"/>
        <v/>
      </c>
    </row>
    <row r="2228" spans="2:11" x14ac:dyDescent="0.25">
      <c r="B2228" s="11" t="e">
        <f>IF(Lavorazioni!#REF!="","",Lavorazioni!#REF!)</f>
        <v>#REF!</v>
      </c>
      <c r="C2228" s="11" t="e">
        <f>IF(Lavorazioni!#REF!="","",Lavorazioni!#REF!)</f>
        <v>#REF!</v>
      </c>
      <c r="E2228" s="58"/>
      <c r="F2228" s="70"/>
      <c r="G2228" s="70"/>
      <c r="H2228" s="59" t="str">
        <f t="shared" si="102"/>
        <v/>
      </c>
      <c r="I2228" s="70"/>
      <c r="J2228" s="60" t="str">
        <f t="shared" si="103"/>
        <v/>
      </c>
      <c r="K2228" s="59" t="str">
        <f t="shared" si="104"/>
        <v/>
      </c>
    </row>
    <row r="2229" spans="2:11" x14ac:dyDescent="0.25">
      <c r="B2229" s="11" t="e">
        <f>IF(Lavorazioni!#REF!="","",Lavorazioni!#REF!)</f>
        <v>#REF!</v>
      </c>
      <c r="C2229" s="11" t="e">
        <f>IF(Lavorazioni!#REF!="","",Lavorazioni!#REF!)</f>
        <v>#REF!</v>
      </c>
      <c r="E2229" s="58"/>
      <c r="F2229" s="70"/>
      <c r="G2229" s="70"/>
      <c r="H2229" s="59" t="str">
        <f t="shared" si="102"/>
        <v/>
      </c>
      <c r="I2229" s="70"/>
      <c r="J2229" s="60" t="str">
        <f t="shared" si="103"/>
        <v/>
      </c>
      <c r="K2229" s="59" t="str">
        <f t="shared" si="104"/>
        <v/>
      </c>
    </row>
    <row r="2230" spans="2:11" x14ac:dyDescent="0.25">
      <c r="B2230" s="11" t="e">
        <f>IF(Lavorazioni!#REF!="","",Lavorazioni!#REF!)</f>
        <v>#REF!</v>
      </c>
      <c r="C2230" s="11" t="e">
        <f>IF(Lavorazioni!#REF!="","",Lavorazioni!#REF!)</f>
        <v>#REF!</v>
      </c>
      <c r="E2230" s="58"/>
      <c r="F2230" s="70"/>
      <c r="G2230" s="70"/>
      <c r="H2230" s="59" t="str">
        <f t="shared" si="102"/>
        <v/>
      </c>
      <c r="I2230" s="70"/>
      <c r="J2230" s="60" t="str">
        <f t="shared" si="103"/>
        <v/>
      </c>
      <c r="K2230" s="59" t="str">
        <f t="shared" si="104"/>
        <v/>
      </c>
    </row>
    <row r="2231" spans="2:11" x14ac:dyDescent="0.25">
      <c r="B2231" s="11" t="e">
        <f>IF(Lavorazioni!#REF!="","",Lavorazioni!#REF!)</f>
        <v>#REF!</v>
      </c>
      <c r="C2231" s="11" t="e">
        <f>IF(Lavorazioni!#REF!="","",Lavorazioni!#REF!)</f>
        <v>#REF!</v>
      </c>
      <c r="E2231" s="58"/>
      <c r="F2231" s="70"/>
      <c r="G2231" s="70"/>
      <c r="H2231" s="59" t="str">
        <f t="shared" si="102"/>
        <v/>
      </c>
      <c r="I2231" s="70"/>
      <c r="J2231" s="60" t="str">
        <f t="shared" si="103"/>
        <v/>
      </c>
      <c r="K2231" s="59" t="str">
        <f t="shared" si="104"/>
        <v/>
      </c>
    </row>
    <row r="2232" spans="2:11" x14ac:dyDescent="0.25">
      <c r="B2232" s="11" t="e">
        <f>IF(Lavorazioni!#REF!="","",Lavorazioni!#REF!)</f>
        <v>#REF!</v>
      </c>
      <c r="C2232" s="11" t="e">
        <f>IF(Lavorazioni!#REF!="","",Lavorazioni!#REF!)</f>
        <v>#REF!</v>
      </c>
      <c r="E2232" s="58"/>
      <c r="F2232" s="70"/>
      <c r="G2232" s="70"/>
      <c r="H2232" s="59" t="str">
        <f t="shared" si="102"/>
        <v/>
      </c>
      <c r="I2232" s="70"/>
      <c r="J2232" s="60" t="str">
        <f t="shared" si="103"/>
        <v/>
      </c>
      <c r="K2232" s="59" t="str">
        <f t="shared" si="104"/>
        <v/>
      </c>
    </row>
    <row r="2233" spans="2:11" x14ac:dyDescent="0.25">
      <c r="B2233" s="11" t="e">
        <f>IF(Lavorazioni!#REF!="","",Lavorazioni!#REF!)</f>
        <v>#REF!</v>
      </c>
      <c r="C2233" s="11" t="e">
        <f>IF(Lavorazioni!#REF!="","",Lavorazioni!#REF!)</f>
        <v>#REF!</v>
      </c>
      <c r="E2233" s="58"/>
      <c r="F2233" s="70"/>
      <c r="G2233" s="70"/>
      <c r="H2233" s="59" t="str">
        <f t="shared" si="102"/>
        <v/>
      </c>
      <c r="I2233" s="70"/>
      <c r="J2233" s="60" t="str">
        <f t="shared" si="103"/>
        <v/>
      </c>
      <c r="K2233" s="59" t="str">
        <f t="shared" si="104"/>
        <v/>
      </c>
    </row>
    <row r="2234" spans="2:11" x14ac:dyDescent="0.25">
      <c r="B2234" s="11" t="e">
        <f>IF(Lavorazioni!#REF!="","",Lavorazioni!#REF!)</f>
        <v>#REF!</v>
      </c>
      <c r="C2234" s="11" t="e">
        <f>IF(Lavorazioni!#REF!="","",Lavorazioni!#REF!)</f>
        <v>#REF!</v>
      </c>
      <c r="E2234" s="58"/>
      <c r="F2234" s="70"/>
      <c r="G2234" s="70"/>
      <c r="H2234" s="59" t="str">
        <f t="shared" si="102"/>
        <v/>
      </c>
      <c r="I2234" s="70"/>
      <c r="J2234" s="60" t="str">
        <f t="shared" si="103"/>
        <v/>
      </c>
      <c r="K2234" s="59" t="str">
        <f t="shared" si="104"/>
        <v/>
      </c>
    </row>
    <row r="2235" spans="2:11" x14ac:dyDescent="0.25">
      <c r="B2235" s="11" t="e">
        <f>IF(Lavorazioni!#REF!="","",Lavorazioni!#REF!)</f>
        <v>#REF!</v>
      </c>
      <c r="C2235" s="11" t="e">
        <f>IF(Lavorazioni!#REF!="","",Lavorazioni!#REF!)</f>
        <v>#REF!</v>
      </c>
      <c r="E2235" s="58"/>
      <c r="F2235" s="70"/>
      <c r="G2235" s="70"/>
      <c r="H2235" s="59" t="str">
        <f t="shared" si="102"/>
        <v/>
      </c>
      <c r="I2235" s="70"/>
      <c r="J2235" s="60" t="str">
        <f t="shared" si="103"/>
        <v/>
      </c>
      <c r="K2235" s="59" t="str">
        <f t="shared" si="104"/>
        <v/>
      </c>
    </row>
    <row r="2236" spans="2:11" x14ac:dyDescent="0.25">
      <c r="B2236" s="11" t="e">
        <f>IF(Lavorazioni!#REF!="","",Lavorazioni!#REF!)</f>
        <v>#REF!</v>
      </c>
      <c r="C2236" s="11" t="e">
        <f>IF(Lavorazioni!#REF!="","",Lavorazioni!#REF!)</f>
        <v>#REF!</v>
      </c>
      <c r="E2236" s="58"/>
      <c r="F2236" s="70"/>
      <c r="G2236" s="70"/>
      <c r="H2236" s="59" t="str">
        <f t="shared" si="102"/>
        <v/>
      </c>
      <c r="I2236" s="70"/>
      <c r="J2236" s="60" t="str">
        <f t="shared" si="103"/>
        <v/>
      </c>
      <c r="K2236" s="59" t="str">
        <f t="shared" si="104"/>
        <v/>
      </c>
    </row>
    <row r="2237" spans="2:11" x14ac:dyDescent="0.25">
      <c r="B2237" s="11" t="e">
        <f>IF(Lavorazioni!#REF!="","",Lavorazioni!#REF!)</f>
        <v>#REF!</v>
      </c>
      <c r="C2237" s="11" t="e">
        <f>IF(Lavorazioni!#REF!="","",Lavorazioni!#REF!)</f>
        <v>#REF!</v>
      </c>
      <c r="E2237" s="58"/>
      <c r="F2237" s="70"/>
      <c r="G2237" s="70"/>
      <c r="H2237" s="59" t="str">
        <f t="shared" si="102"/>
        <v/>
      </c>
      <c r="I2237" s="70"/>
      <c r="J2237" s="60" t="str">
        <f t="shared" si="103"/>
        <v/>
      </c>
      <c r="K2237" s="59" t="str">
        <f t="shared" si="104"/>
        <v/>
      </c>
    </row>
    <row r="2238" spans="2:11" x14ac:dyDescent="0.25">
      <c r="B2238" s="11" t="e">
        <f>IF(Lavorazioni!#REF!="","",Lavorazioni!#REF!)</f>
        <v>#REF!</v>
      </c>
      <c r="C2238" s="11" t="e">
        <f>IF(Lavorazioni!#REF!="","",Lavorazioni!#REF!)</f>
        <v>#REF!</v>
      </c>
      <c r="E2238" s="58"/>
      <c r="F2238" s="70"/>
      <c r="G2238" s="70"/>
      <c r="H2238" s="59" t="str">
        <f t="shared" si="102"/>
        <v/>
      </c>
      <c r="I2238" s="70"/>
      <c r="J2238" s="60" t="str">
        <f t="shared" si="103"/>
        <v/>
      </c>
      <c r="K2238" s="59" t="str">
        <f t="shared" si="104"/>
        <v/>
      </c>
    </row>
    <row r="2239" spans="2:11" x14ac:dyDescent="0.25">
      <c r="B2239" s="11" t="e">
        <f>IF(Lavorazioni!#REF!="","",Lavorazioni!#REF!)</f>
        <v>#REF!</v>
      </c>
      <c r="C2239" s="11" t="e">
        <f>IF(Lavorazioni!#REF!="","",Lavorazioni!#REF!)</f>
        <v>#REF!</v>
      </c>
      <c r="E2239" s="58"/>
      <c r="F2239" s="70"/>
      <c r="G2239" s="70"/>
      <c r="H2239" s="59" t="str">
        <f t="shared" si="102"/>
        <v/>
      </c>
      <c r="I2239" s="70"/>
      <c r="J2239" s="60" t="str">
        <f t="shared" si="103"/>
        <v/>
      </c>
      <c r="K2239" s="59" t="str">
        <f t="shared" si="104"/>
        <v/>
      </c>
    </row>
    <row r="2240" spans="2:11" x14ac:dyDescent="0.25">
      <c r="B2240" s="11" t="e">
        <f>IF(Lavorazioni!#REF!="","",Lavorazioni!#REF!)</f>
        <v>#REF!</v>
      </c>
      <c r="C2240" s="11" t="e">
        <f>IF(Lavorazioni!#REF!="","",Lavorazioni!#REF!)</f>
        <v>#REF!</v>
      </c>
      <c r="E2240" s="58"/>
      <c r="F2240" s="70"/>
      <c r="G2240" s="70"/>
      <c r="H2240" s="59" t="str">
        <f t="shared" si="102"/>
        <v/>
      </c>
      <c r="I2240" s="70"/>
      <c r="J2240" s="60" t="str">
        <f t="shared" si="103"/>
        <v/>
      </c>
      <c r="K2240" s="59" t="str">
        <f t="shared" si="104"/>
        <v/>
      </c>
    </row>
    <row r="2241" spans="2:11" x14ac:dyDescent="0.25">
      <c r="B2241" s="11" t="e">
        <f>IF(Lavorazioni!#REF!="","",Lavorazioni!#REF!)</f>
        <v>#REF!</v>
      </c>
      <c r="C2241" s="11" t="e">
        <f>IF(Lavorazioni!#REF!="","",Lavorazioni!#REF!)</f>
        <v>#REF!</v>
      </c>
      <c r="E2241" s="58"/>
      <c r="F2241" s="70"/>
      <c r="G2241" s="70"/>
      <c r="H2241" s="59" t="str">
        <f t="shared" si="102"/>
        <v/>
      </c>
      <c r="I2241" s="70"/>
      <c r="J2241" s="60" t="str">
        <f t="shared" si="103"/>
        <v/>
      </c>
      <c r="K2241" s="59" t="str">
        <f t="shared" si="104"/>
        <v/>
      </c>
    </row>
    <row r="2242" spans="2:11" x14ac:dyDescent="0.25">
      <c r="B2242" s="11" t="e">
        <f>IF(Lavorazioni!#REF!="","",Lavorazioni!#REF!)</f>
        <v>#REF!</v>
      </c>
      <c r="C2242" s="11" t="e">
        <f>IF(Lavorazioni!#REF!="","",Lavorazioni!#REF!)</f>
        <v>#REF!</v>
      </c>
      <c r="E2242" s="58"/>
      <c r="F2242" s="70"/>
      <c r="G2242" s="70"/>
      <c r="H2242" s="59" t="str">
        <f t="shared" si="102"/>
        <v/>
      </c>
      <c r="I2242" s="70"/>
      <c r="J2242" s="60" t="str">
        <f t="shared" si="103"/>
        <v/>
      </c>
      <c r="K2242" s="59" t="str">
        <f t="shared" si="104"/>
        <v/>
      </c>
    </row>
    <row r="2243" spans="2:11" x14ac:dyDescent="0.25">
      <c r="B2243" s="11" t="e">
        <f>IF(Lavorazioni!#REF!="","",Lavorazioni!#REF!)</f>
        <v>#REF!</v>
      </c>
      <c r="C2243" s="11" t="e">
        <f>IF(Lavorazioni!#REF!="","",Lavorazioni!#REF!)</f>
        <v>#REF!</v>
      </c>
      <c r="E2243" s="58"/>
      <c r="F2243" s="70"/>
      <c r="G2243" s="70"/>
      <c r="H2243" s="59" t="str">
        <f t="shared" si="102"/>
        <v/>
      </c>
      <c r="I2243" s="70"/>
      <c r="J2243" s="60" t="str">
        <f t="shared" si="103"/>
        <v/>
      </c>
      <c r="K2243" s="59" t="str">
        <f t="shared" si="104"/>
        <v/>
      </c>
    </row>
    <row r="2244" spans="2:11" x14ac:dyDescent="0.25">
      <c r="B2244" s="11" t="e">
        <f>IF(Lavorazioni!#REF!="","",Lavorazioni!#REF!)</f>
        <v>#REF!</v>
      </c>
      <c r="C2244" s="11" t="e">
        <f>IF(Lavorazioni!#REF!="","",Lavorazioni!#REF!)</f>
        <v>#REF!</v>
      </c>
      <c r="E2244" s="58"/>
      <c r="F2244" s="70"/>
      <c r="G2244" s="70"/>
      <c r="H2244" s="59" t="str">
        <f t="shared" si="102"/>
        <v/>
      </c>
      <c r="I2244" s="70"/>
      <c r="J2244" s="60" t="str">
        <f t="shared" si="103"/>
        <v/>
      </c>
      <c r="K2244" s="59" t="str">
        <f t="shared" si="104"/>
        <v/>
      </c>
    </row>
    <row r="2245" spans="2:11" x14ac:dyDescent="0.25">
      <c r="B2245" s="11" t="e">
        <f>IF(Lavorazioni!#REF!="","",Lavorazioni!#REF!)</f>
        <v>#REF!</v>
      </c>
      <c r="C2245" s="11" t="e">
        <f>IF(Lavorazioni!#REF!="","",Lavorazioni!#REF!)</f>
        <v>#REF!</v>
      </c>
      <c r="E2245" s="58"/>
      <c r="F2245" s="70"/>
      <c r="G2245" s="70"/>
      <c r="H2245" s="59" t="str">
        <f t="shared" si="102"/>
        <v/>
      </c>
      <c r="I2245" s="70"/>
      <c r="J2245" s="60" t="str">
        <f t="shared" si="103"/>
        <v/>
      </c>
      <c r="K2245" s="59" t="str">
        <f t="shared" si="104"/>
        <v/>
      </c>
    </row>
    <row r="2246" spans="2:11" x14ac:dyDescent="0.25">
      <c r="B2246" s="11" t="e">
        <f>IF(Lavorazioni!#REF!="","",Lavorazioni!#REF!)</f>
        <v>#REF!</v>
      </c>
      <c r="C2246" s="11" t="e">
        <f>IF(Lavorazioni!#REF!="","",Lavorazioni!#REF!)</f>
        <v>#REF!</v>
      </c>
      <c r="E2246" s="58"/>
      <c r="F2246" s="70"/>
      <c r="G2246" s="70"/>
      <c r="H2246" s="59" t="str">
        <f t="shared" ref="H2246:H2309" si="105">IF(F2246="","",(IF(G2246="","",G2246/(F2246*1000))))</f>
        <v/>
      </c>
      <c r="I2246" s="70"/>
      <c r="J2246" s="60" t="str">
        <f t="shared" ref="J2246:J2309" si="106">IF(F2246="","",(IF(I2246="","",I2246/(F2246*1000))))</f>
        <v/>
      </c>
      <c r="K2246" s="59" t="str">
        <f t="shared" ref="K2246:K2309" si="107">IF(J2246="","",(IF(H2246="","",J2246-H2246)))</f>
        <v/>
      </c>
    </row>
    <row r="2247" spans="2:11" x14ac:dyDescent="0.25">
      <c r="B2247" s="11" t="e">
        <f>IF(Lavorazioni!#REF!="","",Lavorazioni!#REF!)</f>
        <v>#REF!</v>
      </c>
      <c r="C2247" s="11" t="e">
        <f>IF(Lavorazioni!#REF!="","",Lavorazioni!#REF!)</f>
        <v>#REF!</v>
      </c>
      <c r="E2247" s="58"/>
      <c r="F2247" s="70"/>
      <c r="G2247" s="70"/>
      <c r="H2247" s="59" t="str">
        <f t="shared" si="105"/>
        <v/>
      </c>
      <c r="I2247" s="70"/>
      <c r="J2247" s="60" t="str">
        <f t="shared" si="106"/>
        <v/>
      </c>
      <c r="K2247" s="59" t="str">
        <f t="shared" si="107"/>
        <v/>
      </c>
    </row>
    <row r="2248" spans="2:11" x14ac:dyDescent="0.25">
      <c r="B2248" s="11" t="e">
        <f>IF(Lavorazioni!#REF!="","",Lavorazioni!#REF!)</f>
        <v>#REF!</v>
      </c>
      <c r="C2248" s="11" t="e">
        <f>IF(Lavorazioni!#REF!="","",Lavorazioni!#REF!)</f>
        <v>#REF!</v>
      </c>
      <c r="E2248" s="58"/>
      <c r="F2248" s="70"/>
      <c r="G2248" s="70"/>
      <c r="H2248" s="59" t="str">
        <f t="shared" si="105"/>
        <v/>
      </c>
      <c r="I2248" s="70"/>
      <c r="J2248" s="60" t="str">
        <f t="shared" si="106"/>
        <v/>
      </c>
      <c r="K2248" s="59" t="str">
        <f t="shared" si="107"/>
        <v/>
      </c>
    </row>
    <row r="2249" spans="2:11" x14ac:dyDescent="0.25">
      <c r="B2249" s="11" t="e">
        <f>IF(Lavorazioni!#REF!="","",Lavorazioni!#REF!)</f>
        <v>#REF!</v>
      </c>
      <c r="C2249" s="11" t="e">
        <f>IF(Lavorazioni!#REF!="","",Lavorazioni!#REF!)</f>
        <v>#REF!</v>
      </c>
      <c r="E2249" s="58"/>
      <c r="F2249" s="70"/>
      <c r="G2249" s="70"/>
      <c r="H2249" s="59" t="str">
        <f t="shared" si="105"/>
        <v/>
      </c>
      <c r="I2249" s="70"/>
      <c r="J2249" s="60" t="str">
        <f t="shared" si="106"/>
        <v/>
      </c>
      <c r="K2249" s="59" t="str">
        <f t="shared" si="107"/>
        <v/>
      </c>
    </row>
    <row r="2250" spans="2:11" x14ac:dyDescent="0.25">
      <c r="B2250" s="11" t="e">
        <f>IF(Lavorazioni!#REF!="","",Lavorazioni!#REF!)</f>
        <v>#REF!</v>
      </c>
      <c r="C2250" s="11" t="e">
        <f>IF(Lavorazioni!#REF!="","",Lavorazioni!#REF!)</f>
        <v>#REF!</v>
      </c>
      <c r="E2250" s="58"/>
      <c r="F2250" s="70"/>
      <c r="G2250" s="70"/>
      <c r="H2250" s="59" t="str">
        <f t="shared" si="105"/>
        <v/>
      </c>
      <c r="I2250" s="70"/>
      <c r="J2250" s="60" t="str">
        <f t="shared" si="106"/>
        <v/>
      </c>
      <c r="K2250" s="59" t="str">
        <f t="shared" si="107"/>
        <v/>
      </c>
    </row>
    <row r="2251" spans="2:11" x14ac:dyDescent="0.25">
      <c r="B2251" s="11" t="e">
        <f>IF(Lavorazioni!#REF!="","",Lavorazioni!#REF!)</f>
        <v>#REF!</v>
      </c>
      <c r="C2251" s="11" t="e">
        <f>IF(Lavorazioni!#REF!="","",Lavorazioni!#REF!)</f>
        <v>#REF!</v>
      </c>
      <c r="E2251" s="58"/>
      <c r="F2251" s="70"/>
      <c r="G2251" s="70"/>
      <c r="H2251" s="59" t="str">
        <f t="shared" si="105"/>
        <v/>
      </c>
      <c r="I2251" s="70"/>
      <c r="J2251" s="60" t="str">
        <f t="shared" si="106"/>
        <v/>
      </c>
      <c r="K2251" s="59" t="str">
        <f t="shared" si="107"/>
        <v/>
      </c>
    </row>
    <row r="2252" spans="2:11" x14ac:dyDescent="0.25">
      <c r="B2252" s="11" t="e">
        <f>IF(Lavorazioni!#REF!="","",Lavorazioni!#REF!)</f>
        <v>#REF!</v>
      </c>
      <c r="C2252" s="11" t="e">
        <f>IF(Lavorazioni!#REF!="","",Lavorazioni!#REF!)</f>
        <v>#REF!</v>
      </c>
      <c r="E2252" s="58"/>
      <c r="F2252" s="70"/>
      <c r="G2252" s="70"/>
      <c r="H2252" s="59" t="str">
        <f t="shared" si="105"/>
        <v/>
      </c>
      <c r="I2252" s="70"/>
      <c r="J2252" s="60" t="str">
        <f t="shared" si="106"/>
        <v/>
      </c>
      <c r="K2252" s="59" t="str">
        <f t="shared" si="107"/>
        <v/>
      </c>
    </row>
    <row r="2253" spans="2:11" x14ac:dyDescent="0.25">
      <c r="B2253" s="11" t="e">
        <f>IF(Lavorazioni!#REF!="","",Lavorazioni!#REF!)</f>
        <v>#REF!</v>
      </c>
      <c r="C2253" s="11" t="e">
        <f>IF(Lavorazioni!#REF!="","",Lavorazioni!#REF!)</f>
        <v>#REF!</v>
      </c>
      <c r="E2253" s="58"/>
      <c r="F2253" s="70"/>
      <c r="G2253" s="70"/>
      <c r="H2253" s="59" t="str">
        <f t="shared" si="105"/>
        <v/>
      </c>
      <c r="I2253" s="70"/>
      <c r="J2253" s="60" t="str">
        <f t="shared" si="106"/>
        <v/>
      </c>
      <c r="K2253" s="59" t="str">
        <f t="shared" si="107"/>
        <v/>
      </c>
    </row>
    <row r="2254" spans="2:11" x14ac:dyDescent="0.25">
      <c r="B2254" s="11" t="e">
        <f>IF(Lavorazioni!#REF!="","",Lavorazioni!#REF!)</f>
        <v>#REF!</v>
      </c>
      <c r="C2254" s="11" t="e">
        <f>IF(Lavorazioni!#REF!="","",Lavorazioni!#REF!)</f>
        <v>#REF!</v>
      </c>
      <c r="E2254" s="58"/>
      <c r="F2254" s="70"/>
      <c r="G2254" s="70"/>
      <c r="H2254" s="59" t="str">
        <f t="shared" si="105"/>
        <v/>
      </c>
      <c r="I2254" s="70"/>
      <c r="J2254" s="60" t="str">
        <f t="shared" si="106"/>
        <v/>
      </c>
      <c r="K2254" s="59" t="str">
        <f t="shared" si="107"/>
        <v/>
      </c>
    </row>
    <row r="2255" spans="2:11" x14ac:dyDescent="0.25">
      <c r="B2255" s="11" t="e">
        <f>IF(Lavorazioni!#REF!="","",Lavorazioni!#REF!)</f>
        <v>#REF!</v>
      </c>
      <c r="C2255" s="11" t="e">
        <f>IF(Lavorazioni!#REF!="","",Lavorazioni!#REF!)</f>
        <v>#REF!</v>
      </c>
      <c r="E2255" s="58"/>
      <c r="F2255" s="70"/>
      <c r="G2255" s="70"/>
      <c r="H2255" s="59" t="str">
        <f t="shared" si="105"/>
        <v/>
      </c>
      <c r="I2255" s="70"/>
      <c r="J2255" s="60" t="str">
        <f t="shared" si="106"/>
        <v/>
      </c>
      <c r="K2255" s="59" t="str">
        <f t="shared" si="107"/>
        <v/>
      </c>
    </row>
    <row r="2256" spans="2:11" x14ac:dyDescent="0.25">
      <c r="B2256" s="11" t="e">
        <f>IF(Lavorazioni!#REF!="","",Lavorazioni!#REF!)</f>
        <v>#REF!</v>
      </c>
      <c r="C2256" s="11" t="e">
        <f>IF(Lavorazioni!#REF!="","",Lavorazioni!#REF!)</f>
        <v>#REF!</v>
      </c>
      <c r="E2256" s="58"/>
      <c r="F2256" s="70"/>
      <c r="G2256" s="70"/>
      <c r="H2256" s="59" t="str">
        <f t="shared" si="105"/>
        <v/>
      </c>
      <c r="I2256" s="70"/>
      <c r="J2256" s="60" t="str">
        <f t="shared" si="106"/>
        <v/>
      </c>
      <c r="K2256" s="59" t="str">
        <f t="shared" si="107"/>
        <v/>
      </c>
    </row>
    <row r="2257" spans="2:11" x14ac:dyDescent="0.25">
      <c r="B2257" s="11" t="e">
        <f>IF(Lavorazioni!#REF!="","",Lavorazioni!#REF!)</f>
        <v>#REF!</v>
      </c>
      <c r="C2257" s="11" t="e">
        <f>IF(Lavorazioni!#REF!="","",Lavorazioni!#REF!)</f>
        <v>#REF!</v>
      </c>
      <c r="E2257" s="58"/>
      <c r="F2257" s="70"/>
      <c r="G2257" s="70"/>
      <c r="H2257" s="59" t="str">
        <f t="shared" si="105"/>
        <v/>
      </c>
      <c r="I2257" s="70"/>
      <c r="J2257" s="60" t="str">
        <f t="shared" si="106"/>
        <v/>
      </c>
      <c r="K2257" s="59" t="str">
        <f t="shared" si="107"/>
        <v/>
      </c>
    </row>
    <row r="2258" spans="2:11" x14ac:dyDescent="0.25">
      <c r="B2258" s="11" t="e">
        <f>IF(Lavorazioni!#REF!="","",Lavorazioni!#REF!)</f>
        <v>#REF!</v>
      </c>
      <c r="C2258" s="11" t="e">
        <f>IF(Lavorazioni!#REF!="","",Lavorazioni!#REF!)</f>
        <v>#REF!</v>
      </c>
      <c r="E2258" s="58"/>
      <c r="F2258" s="70"/>
      <c r="G2258" s="70"/>
      <c r="H2258" s="59" t="str">
        <f t="shared" si="105"/>
        <v/>
      </c>
      <c r="I2258" s="70"/>
      <c r="J2258" s="60" t="str">
        <f t="shared" si="106"/>
        <v/>
      </c>
      <c r="K2258" s="59" t="str">
        <f t="shared" si="107"/>
        <v/>
      </c>
    </row>
    <row r="2259" spans="2:11" x14ac:dyDescent="0.25">
      <c r="B2259" s="11" t="e">
        <f>IF(Lavorazioni!#REF!="","",Lavorazioni!#REF!)</f>
        <v>#REF!</v>
      </c>
      <c r="C2259" s="11" t="e">
        <f>IF(Lavorazioni!#REF!="","",Lavorazioni!#REF!)</f>
        <v>#REF!</v>
      </c>
      <c r="E2259" s="58"/>
      <c r="F2259" s="70"/>
      <c r="G2259" s="70"/>
      <c r="H2259" s="59" t="str">
        <f t="shared" si="105"/>
        <v/>
      </c>
      <c r="I2259" s="70"/>
      <c r="J2259" s="60" t="str">
        <f t="shared" si="106"/>
        <v/>
      </c>
      <c r="K2259" s="59" t="str">
        <f t="shared" si="107"/>
        <v/>
      </c>
    </row>
    <row r="2260" spans="2:11" x14ac:dyDescent="0.25">
      <c r="B2260" s="11" t="e">
        <f>IF(Lavorazioni!#REF!="","",Lavorazioni!#REF!)</f>
        <v>#REF!</v>
      </c>
      <c r="C2260" s="11" t="e">
        <f>IF(Lavorazioni!#REF!="","",Lavorazioni!#REF!)</f>
        <v>#REF!</v>
      </c>
      <c r="E2260" s="58"/>
      <c r="F2260" s="70"/>
      <c r="G2260" s="70"/>
      <c r="H2260" s="59" t="str">
        <f t="shared" si="105"/>
        <v/>
      </c>
      <c r="I2260" s="70"/>
      <c r="J2260" s="60" t="str">
        <f t="shared" si="106"/>
        <v/>
      </c>
      <c r="K2260" s="59" t="str">
        <f t="shared" si="107"/>
        <v/>
      </c>
    </row>
    <row r="2261" spans="2:11" x14ac:dyDescent="0.25">
      <c r="B2261" s="11" t="e">
        <f>IF(Lavorazioni!#REF!="","",Lavorazioni!#REF!)</f>
        <v>#REF!</v>
      </c>
      <c r="C2261" s="11" t="e">
        <f>IF(Lavorazioni!#REF!="","",Lavorazioni!#REF!)</f>
        <v>#REF!</v>
      </c>
      <c r="E2261" s="58"/>
      <c r="F2261" s="70"/>
      <c r="G2261" s="70"/>
      <c r="H2261" s="59" t="str">
        <f t="shared" si="105"/>
        <v/>
      </c>
      <c r="I2261" s="70"/>
      <c r="J2261" s="60" t="str">
        <f t="shared" si="106"/>
        <v/>
      </c>
      <c r="K2261" s="59" t="str">
        <f t="shared" si="107"/>
        <v/>
      </c>
    </row>
    <row r="2262" spans="2:11" x14ac:dyDescent="0.25">
      <c r="B2262" s="11" t="e">
        <f>IF(Lavorazioni!#REF!="","",Lavorazioni!#REF!)</f>
        <v>#REF!</v>
      </c>
      <c r="C2262" s="11" t="e">
        <f>IF(Lavorazioni!#REF!="","",Lavorazioni!#REF!)</f>
        <v>#REF!</v>
      </c>
      <c r="E2262" s="58"/>
      <c r="F2262" s="70"/>
      <c r="G2262" s="70"/>
      <c r="H2262" s="59" t="str">
        <f t="shared" si="105"/>
        <v/>
      </c>
      <c r="I2262" s="70"/>
      <c r="J2262" s="60" t="str">
        <f t="shared" si="106"/>
        <v/>
      </c>
      <c r="K2262" s="59" t="str">
        <f t="shared" si="107"/>
        <v/>
      </c>
    </row>
    <row r="2263" spans="2:11" x14ac:dyDescent="0.25">
      <c r="B2263" s="11" t="e">
        <f>IF(Lavorazioni!#REF!="","",Lavorazioni!#REF!)</f>
        <v>#REF!</v>
      </c>
      <c r="C2263" s="11" t="e">
        <f>IF(Lavorazioni!#REF!="","",Lavorazioni!#REF!)</f>
        <v>#REF!</v>
      </c>
      <c r="E2263" s="58"/>
      <c r="F2263" s="70"/>
      <c r="G2263" s="70"/>
      <c r="H2263" s="59" t="str">
        <f t="shared" si="105"/>
        <v/>
      </c>
      <c r="I2263" s="70"/>
      <c r="J2263" s="60" t="str">
        <f t="shared" si="106"/>
        <v/>
      </c>
      <c r="K2263" s="59" t="str">
        <f t="shared" si="107"/>
        <v/>
      </c>
    </row>
    <row r="2264" spans="2:11" x14ac:dyDescent="0.25">
      <c r="B2264" s="11" t="e">
        <f>IF(Lavorazioni!#REF!="","",Lavorazioni!#REF!)</f>
        <v>#REF!</v>
      </c>
      <c r="C2264" s="11" t="e">
        <f>IF(Lavorazioni!#REF!="","",Lavorazioni!#REF!)</f>
        <v>#REF!</v>
      </c>
      <c r="E2264" s="58"/>
      <c r="F2264" s="70"/>
      <c r="G2264" s="70"/>
      <c r="H2264" s="59" t="str">
        <f t="shared" si="105"/>
        <v/>
      </c>
      <c r="I2264" s="70"/>
      <c r="J2264" s="60" t="str">
        <f t="shared" si="106"/>
        <v/>
      </c>
      <c r="K2264" s="59" t="str">
        <f t="shared" si="107"/>
        <v/>
      </c>
    </row>
    <row r="2265" spans="2:11" x14ac:dyDescent="0.25">
      <c r="B2265" s="11" t="e">
        <f>IF(Lavorazioni!#REF!="","",Lavorazioni!#REF!)</f>
        <v>#REF!</v>
      </c>
      <c r="C2265" s="11" t="e">
        <f>IF(Lavorazioni!#REF!="","",Lavorazioni!#REF!)</f>
        <v>#REF!</v>
      </c>
      <c r="E2265" s="58"/>
      <c r="F2265" s="70"/>
      <c r="G2265" s="70"/>
      <c r="H2265" s="59" t="str">
        <f t="shared" si="105"/>
        <v/>
      </c>
      <c r="I2265" s="70"/>
      <c r="J2265" s="60" t="str">
        <f t="shared" si="106"/>
        <v/>
      </c>
      <c r="K2265" s="59" t="str">
        <f t="shared" si="107"/>
        <v/>
      </c>
    </row>
    <row r="2266" spans="2:11" x14ac:dyDescent="0.25">
      <c r="B2266" s="11" t="e">
        <f>IF(Lavorazioni!#REF!="","",Lavorazioni!#REF!)</f>
        <v>#REF!</v>
      </c>
      <c r="C2266" s="11" t="e">
        <f>IF(Lavorazioni!#REF!="","",Lavorazioni!#REF!)</f>
        <v>#REF!</v>
      </c>
      <c r="E2266" s="58"/>
      <c r="F2266" s="70"/>
      <c r="G2266" s="70"/>
      <c r="H2266" s="59" t="str">
        <f t="shared" si="105"/>
        <v/>
      </c>
      <c r="I2266" s="70"/>
      <c r="J2266" s="60" t="str">
        <f t="shared" si="106"/>
        <v/>
      </c>
      <c r="K2266" s="59" t="str">
        <f t="shared" si="107"/>
        <v/>
      </c>
    </row>
    <row r="2267" spans="2:11" x14ac:dyDescent="0.25">
      <c r="B2267" s="11" t="e">
        <f>IF(Lavorazioni!#REF!="","",Lavorazioni!#REF!)</f>
        <v>#REF!</v>
      </c>
      <c r="C2267" s="11" t="e">
        <f>IF(Lavorazioni!#REF!="","",Lavorazioni!#REF!)</f>
        <v>#REF!</v>
      </c>
      <c r="E2267" s="58"/>
      <c r="F2267" s="70"/>
      <c r="G2267" s="70"/>
      <c r="H2267" s="59" t="str">
        <f t="shared" si="105"/>
        <v/>
      </c>
      <c r="I2267" s="70"/>
      <c r="J2267" s="60" t="str">
        <f t="shared" si="106"/>
        <v/>
      </c>
      <c r="K2267" s="59" t="str">
        <f t="shared" si="107"/>
        <v/>
      </c>
    </row>
    <row r="2268" spans="2:11" x14ac:dyDescent="0.25">
      <c r="B2268" s="11" t="e">
        <f>IF(Lavorazioni!#REF!="","",Lavorazioni!#REF!)</f>
        <v>#REF!</v>
      </c>
      <c r="C2268" s="11" t="e">
        <f>IF(Lavorazioni!#REF!="","",Lavorazioni!#REF!)</f>
        <v>#REF!</v>
      </c>
      <c r="E2268" s="58"/>
      <c r="F2268" s="70"/>
      <c r="G2268" s="70"/>
      <c r="H2268" s="59" t="str">
        <f t="shared" si="105"/>
        <v/>
      </c>
      <c r="I2268" s="70"/>
      <c r="J2268" s="60" t="str">
        <f t="shared" si="106"/>
        <v/>
      </c>
      <c r="K2268" s="59" t="str">
        <f t="shared" si="107"/>
        <v/>
      </c>
    </row>
    <row r="2269" spans="2:11" x14ac:dyDescent="0.25">
      <c r="B2269" s="11" t="e">
        <f>IF(Lavorazioni!#REF!="","",Lavorazioni!#REF!)</f>
        <v>#REF!</v>
      </c>
      <c r="C2269" s="11" t="e">
        <f>IF(Lavorazioni!#REF!="","",Lavorazioni!#REF!)</f>
        <v>#REF!</v>
      </c>
      <c r="E2269" s="58"/>
      <c r="F2269" s="70"/>
      <c r="G2269" s="70"/>
      <c r="H2269" s="59" t="str">
        <f t="shared" si="105"/>
        <v/>
      </c>
      <c r="I2269" s="70"/>
      <c r="J2269" s="60" t="str">
        <f t="shared" si="106"/>
        <v/>
      </c>
      <c r="K2269" s="59" t="str">
        <f t="shared" si="107"/>
        <v/>
      </c>
    </row>
    <row r="2270" spans="2:11" x14ac:dyDescent="0.25">
      <c r="B2270" s="11" t="e">
        <f>IF(Lavorazioni!#REF!="","",Lavorazioni!#REF!)</f>
        <v>#REF!</v>
      </c>
      <c r="C2270" s="11" t="e">
        <f>IF(Lavorazioni!#REF!="","",Lavorazioni!#REF!)</f>
        <v>#REF!</v>
      </c>
      <c r="E2270" s="58"/>
      <c r="F2270" s="70"/>
      <c r="G2270" s="70"/>
      <c r="H2270" s="59" t="str">
        <f t="shared" si="105"/>
        <v/>
      </c>
      <c r="I2270" s="70"/>
      <c r="J2270" s="60" t="str">
        <f t="shared" si="106"/>
        <v/>
      </c>
      <c r="K2270" s="59" t="str">
        <f t="shared" si="107"/>
        <v/>
      </c>
    </row>
    <row r="2271" spans="2:11" x14ac:dyDescent="0.25">
      <c r="B2271" s="11" t="e">
        <f>IF(Lavorazioni!#REF!="","",Lavorazioni!#REF!)</f>
        <v>#REF!</v>
      </c>
      <c r="C2271" s="11" t="e">
        <f>IF(Lavorazioni!#REF!="","",Lavorazioni!#REF!)</f>
        <v>#REF!</v>
      </c>
      <c r="E2271" s="58"/>
      <c r="F2271" s="70"/>
      <c r="G2271" s="70"/>
      <c r="H2271" s="59" t="str">
        <f t="shared" si="105"/>
        <v/>
      </c>
      <c r="I2271" s="70"/>
      <c r="J2271" s="60" t="str">
        <f t="shared" si="106"/>
        <v/>
      </c>
      <c r="K2271" s="59" t="str">
        <f t="shared" si="107"/>
        <v/>
      </c>
    </row>
    <row r="2272" spans="2:11" x14ac:dyDescent="0.25">
      <c r="B2272" s="11" t="e">
        <f>IF(Lavorazioni!#REF!="","",Lavorazioni!#REF!)</f>
        <v>#REF!</v>
      </c>
      <c r="C2272" s="11" t="e">
        <f>IF(Lavorazioni!#REF!="","",Lavorazioni!#REF!)</f>
        <v>#REF!</v>
      </c>
      <c r="E2272" s="58"/>
      <c r="F2272" s="70"/>
      <c r="G2272" s="70"/>
      <c r="H2272" s="59" t="str">
        <f t="shared" si="105"/>
        <v/>
      </c>
      <c r="I2272" s="70"/>
      <c r="J2272" s="60" t="str">
        <f t="shared" si="106"/>
        <v/>
      </c>
      <c r="K2272" s="59" t="str">
        <f t="shared" si="107"/>
        <v/>
      </c>
    </row>
    <row r="2273" spans="2:11" x14ac:dyDescent="0.25">
      <c r="B2273" s="11" t="e">
        <f>IF(Lavorazioni!#REF!="","",Lavorazioni!#REF!)</f>
        <v>#REF!</v>
      </c>
      <c r="C2273" s="11" t="e">
        <f>IF(Lavorazioni!#REF!="","",Lavorazioni!#REF!)</f>
        <v>#REF!</v>
      </c>
      <c r="E2273" s="58"/>
      <c r="F2273" s="70"/>
      <c r="G2273" s="70"/>
      <c r="H2273" s="59" t="str">
        <f t="shared" si="105"/>
        <v/>
      </c>
      <c r="I2273" s="70"/>
      <c r="J2273" s="60" t="str">
        <f t="shared" si="106"/>
        <v/>
      </c>
      <c r="K2273" s="59" t="str">
        <f t="shared" si="107"/>
        <v/>
      </c>
    </row>
    <row r="2274" spans="2:11" x14ac:dyDescent="0.25">
      <c r="B2274" s="11" t="e">
        <f>IF(Lavorazioni!#REF!="","",Lavorazioni!#REF!)</f>
        <v>#REF!</v>
      </c>
      <c r="C2274" s="11" t="e">
        <f>IF(Lavorazioni!#REF!="","",Lavorazioni!#REF!)</f>
        <v>#REF!</v>
      </c>
      <c r="E2274" s="58"/>
      <c r="F2274" s="70"/>
      <c r="G2274" s="70"/>
      <c r="H2274" s="59" t="str">
        <f t="shared" si="105"/>
        <v/>
      </c>
      <c r="I2274" s="70"/>
      <c r="J2274" s="60" t="str">
        <f t="shared" si="106"/>
        <v/>
      </c>
      <c r="K2274" s="59" t="str">
        <f t="shared" si="107"/>
        <v/>
      </c>
    </row>
    <row r="2275" spans="2:11" x14ac:dyDescent="0.25">
      <c r="B2275" s="11" t="e">
        <f>IF(Lavorazioni!#REF!="","",Lavorazioni!#REF!)</f>
        <v>#REF!</v>
      </c>
      <c r="C2275" s="11" t="e">
        <f>IF(Lavorazioni!#REF!="","",Lavorazioni!#REF!)</f>
        <v>#REF!</v>
      </c>
      <c r="E2275" s="58"/>
      <c r="F2275" s="70"/>
      <c r="G2275" s="70"/>
      <c r="H2275" s="59" t="str">
        <f t="shared" si="105"/>
        <v/>
      </c>
      <c r="I2275" s="70"/>
      <c r="J2275" s="60" t="str">
        <f t="shared" si="106"/>
        <v/>
      </c>
      <c r="K2275" s="59" t="str">
        <f t="shared" si="107"/>
        <v/>
      </c>
    </row>
    <row r="2276" spans="2:11" x14ac:dyDescent="0.25">
      <c r="B2276" s="11" t="e">
        <f>IF(Lavorazioni!#REF!="","",Lavorazioni!#REF!)</f>
        <v>#REF!</v>
      </c>
      <c r="C2276" s="11" t="e">
        <f>IF(Lavorazioni!#REF!="","",Lavorazioni!#REF!)</f>
        <v>#REF!</v>
      </c>
      <c r="E2276" s="58"/>
      <c r="F2276" s="70"/>
      <c r="G2276" s="70"/>
      <c r="H2276" s="59" t="str">
        <f t="shared" si="105"/>
        <v/>
      </c>
      <c r="I2276" s="70"/>
      <c r="J2276" s="60" t="str">
        <f t="shared" si="106"/>
        <v/>
      </c>
      <c r="K2276" s="59" t="str">
        <f t="shared" si="107"/>
        <v/>
      </c>
    </row>
    <row r="2277" spans="2:11" x14ac:dyDescent="0.25">
      <c r="B2277" s="11" t="e">
        <f>IF(Lavorazioni!#REF!="","",Lavorazioni!#REF!)</f>
        <v>#REF!</v>
      </c>
      <c r="C2277" s="11" t="e">
        <f>IF(Lavorazioni!#REF!="","",Lavorazioni!#REF!)</f>
        <v>#REF!</v>
      </c>
      <c r="E2277" s="58"/>
      <c r="F2277" s="70"/>
      <c r="G2277" s="70"/>
      <c r="H2277" s="59" t="str">
        <f t="shared" si="105"/>
        <v/>
      </c>
      <c r="I2277" s="70"/>
      <c r="J2277" s="60" t="str">
        <f t="shared" si="106"/>
        <v/>
      </c>
      <c r="K2277" s="59" t="str">
        <f t="shared" si="107"/>
        <v/>
      </c>
    </row>
    <row r="2278" spans="2:11" x14ac:dyDescent="0.25">
      <c r="B2278" s="11" t="e">
        <f>IF(Lavorazioni!#REF!="","",Lavorazioni!#REF!)</f>
        <v>#REF!</v>
      </c>
      <c r="C2278" s="11" t="e">
        <f>IF(Lavorazioni!#REF!="","",Lavorazioni!#REF!)</f>
        <v>#REF!</v>
      </c>
      <c r="E2278" s="58"/>
      <c r="F2278" s="70"/>
      <c r="G2278" s="70"/>
      <c r="H2278" s="59" t="str">
        <f t="shared" si="105"/>
        <v/>
      </c>
      <c r="I2278" s="70"/>
      <c r="J2278" s="60" t="str">
        <f t="shared" si="106"/>
        <v/>
      </c>
      <c r="K2278" s="59" t="str">
        <f t="shared" si="107"/>
        <v/>
      </c>
    </row>
    <row r="2279" spans="2:11" x14ac:dyDescent="0.25">
      <c r="B2279" s="11" t="e">
        <f>IF(Lavorazioni!#REF!="","",Lavorazioni!#REF!)</f>
        <v>#REF!</v>
      </c>
      <c r="C2279" s="11" t="e">
        <f>IF(Lavorazioni!#REF!="","",Lavorazioni!#REF!)</f>
        <v>#REF!</v>
      </c>
      <c r="E2279" s="58"/>
      <c r="F2279" s="70"/>
      <c r="G2279" s="70"/>
      <c r="H2279" s="59" t="str">
        <f t="shared" si="105"/>
        <v/>
      </c>
      <c r="I2279" s="70"/>
      <c r="J2279" s="60" t="str">
        <f t="shared" si="106"/>
        <v/>
      </c>
      <c r="K2279" s="59" t="str">
        <f t="shared" si="107"/>
        <v/>
      </c>
    </row>
    <row r="2280" spans="2:11" x14ac:dyDescent="0.25">
      <c r="B2280" s="11" t="e">
        <f>IF(Lavorazioni!#REF!="","",Lavorazioni!#REF!)</f>
        <v>#REF!</v>
      </c>
      <c r="C2280" s="11" t="e">
        <f>IF(Lavorazioni!#REF!="","",Lavorazioni!#REF!)</f>
        <v>#REF!</v>
      </c>
      <c r="E2280" s="58"/>
      <c r="F2280" s="70"/>
      <c r="G2280" s="70"/>
      <c r="H2280" s="59" t="str">
        <f t="shared" si="105"/>
        <v/>
      </c>
      <c r="I2280" s="70"/>
      <c r="J2280" s="60" t="str">
        <f t="shared" si="106"/>
        <v/>
      </c>
      <c r="K2280" s="59" t="str">
        <f t="shared" si="107"/>
        <v/>
      </c>
    </row>
    <row r="2281" spans="2:11" x14ac:dyDescent="0.25">
      <c r="B2281" s="11" t="e">
        <f>IF(Lavorazioni!#REF!="","",Lavorazioni!#REF!)</f>
        <v>#REF!</v>
      </c>
      <c r="C2281" s="11" t="e">
        <f>IF(Lavorazioni!#REF!="","",Lavorazioni!#REF!)</f>
        <v>#REF!</v>
      </c>
      <c r="E2281" s="58"/>
      <c r="F2281" s="70"/>
      <c r="G2281" s="70"/>
      <c r="H2281" s="59" t="str">
        <f t="shared" si="105"/>
        <v/>
      </c>
      <c r="I2281" s="70"/>
      <c r="J2281" s="60" t="str">
        <f t="shared" si="106"/>
        <v/>
      </c>
      <c r="K2281" s="59" t="str">
        <f t="shared" si="107"/>
        <v/>
      </c>
    </row>
    <row r="2282" spans="2:11" x14ac:dyDescent="0.25">
      <c r="B2282" s="11" t="e">
        <f>IF(Lavorazioni!#REF!="","",Lavorazioni!#REF!)</f>
        <v>#REF!</v>
      </c>
      <c r="C2282" s="11" t="e">
        <f>IF(Lavorazioni!#REF!="","",Lavorazioni!#REF!)</f>
        <v>#REF!</v>
      </c>
      <c r="E2282" s="58"/>
      <c r="F2282" s="70"/>
      <c r="G2282" s="70"/>
      <c r="H2282" s="59" t="str">
        <f t="shared" si="105"/>
        <v/>
      </c>
      <c r="I2282" s="70"/>
      <c r="J2282" s="60" t="str">
        <f t="shared" si="106"/>
        <v/>
      </c>
      <c r="K2282" s="59" t="str">
        <f t="shared" si="107"/>
        <v/>
      </c>
    </row>
    <row r="2283" spans="2:11" x14ac:dyDescent="0.25">
      <c r="B2283" s="11" t="e">
        <f>IF(Lavorazioni!#REF!="","",Lavorazioni!#REF!)</f>
        <v>#REF!</v>
      </c>
      <c r="C2283" s="11" t="e">
        <f>IF(Lavorazioni!#REF!="","",Lavorazioni!#REF!)</f>
        <v>#REF!</v>
      </c>
      <c r="E2283" s="58"/>
      <c r="F2283" s="70"/>
      <c r="G2283" s="70"/>
      <c r="H2283" s="59" t="str">
        <f t="shared" si="105"/>
        <v/>
      </c>
      <c r="I2283" s="70"/>
      <c r="J2283" s="60" t="str">
        <f t="shared" si="106"/>
        <v/>
      </c>
      <c r="K2283" s="59" t="str">
        <f t="shared" si="107"/>
        <v/>
      </c>
    </row>
    <row r="2284" spans="2:11" x14ac:dyDescent="0.25">
      <c r="B2284" s="11" t="e">
        <f>IF(Lavorazioni!#REF!="","",Lavorazioni!#REF!)</f>
        <v>#REF!</v>
      </c>
      <c r="C2284" s="11" t="e">
        <f>IF(Lavorazioni!#REF!="","",Lavorazioni!#REF!)</f>
        <v>#REF!</v>
      </c>
      <c r="E2284" s="58"/>
      <c r="F2284" s="70"/>
      <c r="G2284" s="70"/>
      <c r="H2284" s="59" t="str">
        <f t="shared" si="105"/>
        <v/>
      </c>
      <c r="I2284" s="70"/>
      <c r="J2284" s="60" t="str">
        <f t="shared" si="106"/>
        <v/>
      </c>
      <c r="K2284" s="59" t="str">
        <f t="shared" si="107"/>
        <v/>
      </c>
    </row>
    <row r="2285" spans="2:11" x14ac:dyDescent="0.25">
      <c r="B2285" s="11" t="e">
        <f>IF(Lavorazioni!#REF!="","",Lavorazioni!#REF!)</f>
        <v>#REF!</v>
      </c>
      <c r="C2285" s="11" t="e">
        <f>IF(Lavorazioni!#REF!="","",Lavorazioni!#REF!)</f>
        <v>#REF!</v>
      </c>
      <c r="E2285" s="58"/>
      <c r="F2285" s="70"/>
      <c r="G2285" s="70"/>
      <c r="H2285" s="59" t="str">
        <f t="shared" si="105"/>
        <v/>
      </c>
      <c r="I2285" s="70"/>
      <c r="J2285" s="60" t="str">
        <f t="shared" si="106"/>
        <v/>
      </c>
      <c r="K2285" s="59" t="str">
        <f t="shared" si="107"/>
        <v/>
      </c>
    </row>
    <row r="2286" spans="2:11" x14ac:dyDescent="0.25">
      <c r="B2286" s="11" t="e">
        <f>IF(Lavorazioni!#REF!="","",Lavorazioni!#REF!)</f>
        <v>#REF!</v>
      </c>
      <c r="C2286" s="11" t="e">
        <f>IF(Lavorazioni!#REF!="","",Lavorazioni!#REF!)</f>
        <v>#REF!</v>
      </c>
      <c r="E2286" s="58"/>
      <c r="F2286" s="70"/>
      <c r="G2286" s="70"/>
      <c r="H2286" s="59" t="str">
        <f t="shared" si="105"/>
        <v/>
      </c>
      <c r="I2286" s="70"/>
      <c r="J2286" s="60" t="str">
        <f t="shared" si="106"/>
        <v/>
      </c>
      <c r="K2286" s="59" t="str">
        <f t="shared" si="107"/>
        <v/>
      </c>
    </row>
    <row r="2287" spans="2:11" x14ac:dyDescent="0.25">
      <c r="B2287" s="11" t="e">
        <f>IF(Lavorazioni!#REF!="","",Lavorazioni!#REF!)</f>
        <v>#REF!</v>
      </c>
      <c r="C2287" s="11" t="e">
        <f>IF(Lavorazioni!#REF!="","",Lavorazioni!#REF!)</f>
        <v>#REF!</v>
      </c>
      <c r="E2287" s="58"/>
      <c r="F2287" s="70"/>
      <c r="G2287" s="70"/>
      <c r="H2287" s="59" t="str">
        <f t="shared" si="105"/>
        <v/>
      </c>
      <c r="I2287" s="70"/>
      <c r="J2287" s="60" t="str">
        <f t="shared" si="106"/>
        <v/>
      </c>
      <c r="K2287" s="59" t="str">
        <f t="shared" si="107"/>
        <v/>
      </c>
    </row>
    <row r="2288" spans="2:11" x14ac:dyDescent="0.25">
      <c r="B2288" s="11" t="e">
        <f>IF(Lavorazioni!#REF!="","",Lavorazioni!#REF!)</f>
        <v>#REF!</v>
      </c>
      <c r="C2288" s="11" t="e">
        <f>IF(Lavorazioni!#REF!="","",Lavorazioni!#REF!)</f>
        <v>#REF!</v>
      </c>
      <c r="E2288" s="58"/>
      <c r="F2288" s="70"/>
      <c r="G2288" s="70"/>
      <c r="H2288" s="59" t="str">
        <f t="shared" si="105"/>
        <v/>
      </c>
      <c r="I2288" s="70"/>
      <c r="J2288" s="60" t="str">
        <f t="shared" si="106"/>
        <v/>
      </c>
      <c r="K2288" s="59" t="str">
        <f t="shared" si="107"/>
        <v/>
      </c>
    </row>
    <row r="2289" spans="2:11" x14ac:dyDescent="0.25">
      <c r="B2289" s="11" t="e">
        <f>IF(Lavorazioni!#REF!="","",Lavorazioni!#REF!)</f>
        <v>#REF!</v>
      </c>
      <c r="C2289" s="11" t="e">
        <f>IF(Lavorazioni!#REF!="","",Lavorazioni!#REF!)</f>
        <v>#REF!</v>
      </c>
      <c r="E2289" s="58"/>
      <c r="F2289" s="70"/>
      <c r="G2289" s="70"/>
      <c r="H2289" s="59" t="str">
        <f t="shared" si="105"/>
        <v/>
      </c>
      <c r="I2289" s="70"/>
      <c r="J2289" s="60" t="str">
        <f t="shared" si="106"/>
        <v/>
      </c>
      <c r="K2289" s="59" t="str">
        <f t="shared" si="107"/>
        <v/>
      </c>
    </row>
    <row r="2290" spans="2:11" x14ac:dyDescent="0.25">
      <c r="B2290" s="11" t="e">
        <f>IF(Lavorazioni!#REF!="","",Lavorazioni!#REF!)</f>
        <v>#REF!</v>
      </c>
      <c r="C2290" s="11" t="e">
        <f>IF(Lavorazioni!#REF!="","",Lavorazioni!#REF!)</f>
        <v>#REF!</v>
      </c>
      <c r="E2290" s="58"/>
      <c r="F2290" s="70"/>
      <c r="G2290" s="70"/>
      <c r="H2290" s="59" t="str">
        <f t="shared" si="105"/>
        <v/>
      </c>
      <c r="I2290" s="70"/>
      <c r="J2290" s="60" t="str">
        <f t="shared" si="106"/>
        <v/>
      </c>
      <c r="K2290" s="59" t="str">
        <f t="shared" si="107"/>
        <v/>
      </c>
    </row>
    <row r="2291" spans="2:11" x14ac:dyDescent="0.25">
      <c r="B2291" s="11" t="e">
        <f>IF(Lavorazioni!#REF!="","",Lavorazioni!#REF!)</f>
        <v>#REF!</v>
      </c>
      <c r="C2291" s="11" t="e">
        <f>IF(Lavorazioni!#REF!="","",Lavorazioni!#REF!)</f>
        <v>#REF!</v>
      </c>
      <c r="E2291" s="58"/>
      <c r="F2291" s="70"/>
      <c r="G2291" s="70"/>
      <c r="H2291" s="59" t="str">
        <f t="shared" si="105"/>
        <v/>
      </c>
      <c r="I2291" s="70"/>
      <c r="J2291" s="60" t="str">
        <f t="shared" si="106"/>
        <v/>
      </c>
      <c r="K2291" s="59" t="str">
        <f t="shared" si="107"/>
        <v/>
      </c>
    </row>
    <row r="2292" spans="2:11" x14ac:dyDescent="0.25">
      <c r="B2292" s="11" t="e">
        <f>IF(Lavorazioni!#REF!="","",Lavorazioni!#REF!)</f>
        <v>#REF!</v>
      </c>
      <c r="C2292" s="11" t="e">
        <f>IF(Lavorazioni!#REF!="","",Lavorazioni!#REF!)</f>
        <v>#REF!</v>
      </c>
      <c r="E2292" s="58"/>
      <c r="F2292" s="70"/>
      <c r="G2292" s="70"/>
      <c r="H2292" s="59" t="str">
        <f t="shared" si="105"/>
        <v/>
      </c>
      <c r="I2292" s="70"/>
      <c r="J2292" s="60" t="str">
        <f t="shared" si="106"/>
        <v/>
      </c>
      <c r="K2292" s="59" t="str">
        <f t="shared" si="107"/>
        <v/>
      </c>
    </row>
    <row r="2293" spans="2:11" x14ac:dyDescent="0.25">
      <c r="B2293" s="11" t="e">
        <f>IF(Lavorazioni!#REF!="","",Lavorazioni!#REF!)</f>
        <v>#REF!</v>
      </c>
      <c r="C2293" s="11" t="e">
        <f>IF(Lavorazioni!#REF!="","",Lavorazioni!#REF!)</f>
        <v>#REF!</v>
      </c>
      <c r="E2293" s="58"/>
      <c r="F2293" s="70"/>
      <c r="G2293" s="70"/>
      <c r="H2293" s="59" t="str">
        <f t="shared" si="105"/>
        <v/>
      </c>
      <c r="I2293" s="70"/>
      <c r="J2293" s="60" t="str">
        <f t="shared" si="106"/>
        <v/>
      </c>
      <c r="K2293" s="59" t="str">
        <f t="shared" si="107"/>
        <v/>
      </c>
    </row>
    <row r="2294" spans="2:11" x14ac:dyDescent="0.25">
      <c r="B2294" s="11" t="e">
        <f>IF(Lavorazioni!#REF!="","",Lavorazioni!#REF!)</f>
        <v>#REF!</v>
      </c>
      <c r="C2294" s="11" t="e">
        <f>IF(Lavorazioni!#REF!="","",Lavorazioni!#REF!)</f>
        <v>#REF!</v>
      </c>
      <c r="E2294" s="58"/>
      <c r="F2294" s="70"/>
      <c r="G2294" s="70"/>
      <c r="H2294" s="59" t="str">
        <f t="shared" si="105"/>
        <v/>
      </c>
      <c r="I2294" s="70"/>
      <c r="J2294" s="60" t="str">
        <f t="shared" si="106"/>
        <v/>
      </c>
      <c r="K2294" s="59" t="str">
        <f t="shared" si="107"/>
        <v/>
      </c>
    </row>
    <row r="2295" spans="2:11" x14ac:dyDescent="0.25">
      <c r="B2295" s="11" t="e">
        <f>IF(Lavorazioni!#REF!="","",Lavorazioni!#REF!)</f>
        <v>#REF!</v>
      </c>
      <c r="C2295" s="11" t="e">
        <f>IF(Lavorazioni!#REF!="","",Lavorazioni!#REF!)</f>
        <v>#REF!</v>
      </c>
      <c r="E2295" s="58"/>
      <c r="F2295" s="70"/>
      <c r="G2295" s="70"/>
      <c r="H2295" s="59" t="str">
        <f t="shared" si="105"/>
        <v/>
      </c>
      <c r="I2295" s="70"/>
      <c r="J2295" s="60" t="str">
        <f t="shared" si="106"/>
        <v/>
      </c>
      <c r="K2295" s="59" t="str">
        <f t="shared" si="107"/>
        <v/>
      </c>
    </row>
    <row r="2296" spans="2:11" x14ac:dyDescent="0.25">
      <c r="B2296" s="11" t="e">
        <f>IF(Lavorazioni!#REF!="","",Lavorazioni!#REF!)</f>
        <v>#REF!</v>
      </c>
      <c r="C2296" s="11" t="e">
        <f>IF(Lavorazioni!#REF!="","",Lavorazioni!#REF!)</f>
        <v>#REF!</v>
      </c>
      <c r="E2296" s="58"/>
      <c r="F2296" s="70"/>
      <c r="G2296" s="70"/>
      <c r="H2296" s="59" t="str">
        <f t="shared" si="105"/>
        <v/>
      </c>
      <c r="I2296" s="70"/>
      <c r="J2296" s="60" t="str">
        <f t="shared" si="106"/>
        <v/>
      </c>
      <c r="K2296" s="59" t="str">
        <f t="shared" si="107"/>
        <v/>
      </c>
    </row>
    <row r="2297" spans="2:11" x14ac:dyDescent="0.25">
      <c r="B2297" s="11" t="e">
        <f>IF(Lavorazioni!#REF!="","",Lavorazioni!#REF!)</f>
        <v>#REF!</v>
      </c>
      <c r="C2297" s="11" t="e">
        <f>IF(Lavorazioni!#REF!="","",Lavorazioni!#REF!)</f>
        <v>#REF!</v>
      </c>
      <c r="E2297" s="58"/>
      <c r="F2297" s="70"/>
      <c r="G2297" s="70"/>
      <c r="H2297" s="59" t="str">
        <f t="shared" si="105"/>
        <v/>
      </c>
      <c r="I2297" s="70"/>
      <c r="J2297" s="60" t="str">
        <f t="shared" si="106"/>
        <v/>
      </c>
      <c r="K2297" s="59" t="str">
        <f t="shared" si="107"/>
        <v/>
      </c>
    </row>
    <row r="2298" spans="2:11" x14ac:dyDescent="0.25">
      <c r="B2298" s="11" t="e">
        <f>IF(Lavorazioni!#REF!="","",Lavorazioni!#REF!)</f>
        <v>#REF!</v>
      </c>
      <c r="C2298" s="11" t="e">
        <f>IF(Lavorazioni!#REF!="","",Lavorazioni!#REF!)</f>
        <v>#REF!</v>
      </c>
      <c r="E2298" s="58"/>
      <c r="F2298" s="70"/>
      <c r="G2298" s="70"/>
      <c r="H2298" s="59" t="str">
        <f t="shared" si="105"/>
        <v/>
      </c>
      <c r="I2298" s="70"/>
      <c r="J2298" s="60" t="str">
        <f t="shared" si="106"/>
        <v/>
      </c>
      <c r="K2298" s="59" t="str">
        <f t="shared" si="107"/>
        <v/>
      </c>
    </row>
    <row r="2299" spans="2:11" x14ac:dyDescent="0.25">
      <c r="B2299" s="11" t="e">
        <f>IF(Lavorazioni!#REF!="","",Lavorazioni!#REF!)</f>
        <v>#REF!</v>
      </c>
      <c r="C2299" s="11" t="e">
        <f>IF(Lavorazioni!#REF!="","",Lavorazioni!#REF!)</f>
        <v>#REF!</v>
      </c>
      <c r="E2299" s="58"/>
      <c r="F2299" s="70"/>
      <c r="G2299" s="70"/>
      <c r="H2299" s="59" t="str">
        <f t="shared" si="105"/>
        <v/>
      </c>
      <c r="I2299" s="70"/>
      <c r="J2299" s="60" t="str">
        <f t="shared" si="106"/>
        <v/>
      </c>
      <c r="K2299" s="59" t="str">
        <f t="shared" si="107"/>
        <v/>
      </c>
    </row>
    <row r="2300" spans="2:11" x14ac:dyDescent="0.25">
      <c r="B2300" s="11" t="e">
        <f>IF(Lavorazioni!#REF!="","",Lavorazioni!#REF!)</f>
        <v>#REF!</v>
      </c>
      <c r="C2300" s="11" t="e">
        <f>IF(Lavorazioni!#REF!="","",Lavorazioni!#REF!)</f>
        <v>#REF!</v>
      </c>
      <c r="E2300" s="58"/>
      <c r="F2300" s="70"/>
      <c r="G2300" s="70"/>
      <c r="H2300" s="59" t="str">
        <f t="shared" si="105"/>
        <v/>
      </c>
      <c r="I2300" s="70"/>
      <c r="J2300" s="60" t="str">
        <f t="shared" si="106"/>
        <v/>
      </c>
      <c r="K2300" s="59" t="str">
        <f t="shared" si="107"/>
        <v/>
      </c>
    </row>
    <row r="2301" spans="2:11" x14ac:dyDescent="0.25">
      <c r="B2301" s="11" t="e">
        <f>IF(Lavorazioni!#REF!="","",Lavorazioni!#REF!)</f>
        <v>#REF!</v>
      </c>
      <c r="C2301" s="11" t="e">
        <f>IF(Lavorazioni!#REF!="","",Lavorazioni!#REF!)</f>
        <v>#REF!</v>
      </c>
      <c r="E2301" s="58"/>
      <c r="F2301" s="70"/>
      <c r="G2301" s="70"/>
      <c r="H2301" s="59" t="str">
        <f t="shared" si="105"/>
        <v/>
      </c>
      <c r="I2301" s="70"/>
      <c r="J2301" s="60" t="str">
        <f t="shared" si="106"/>
        <v/>
      </c>
      <c r="K2301" s="59" t="str">
        <f t="shared" si="107"/>
        <v/>
      </c>
    </row>
    <row r="2302" spans="2:11" x14ac:dyDescent="0.25">
      <c r="B2302" s="11" t="e">
        <f>IF(Lavorazioni!#REF!="","",Lavorazioni!#REF!)</f>
        <v>#REF!</v>
      </c>
      <c r="C2302" s="11" t="e">
        <f>IF(Lavorazioni!#REF!="","",Lavorazioni!#REF!)</f>
        <v>#REF!</v>
      </c>
      <c r="E2302" s="58"/>
      <c r="F2302" s="70"/>
      <c r="G2302" s="70"/>
      <c r="H2302" s="59" t="str">
        <f t="shared" si="105"/>
        <v/>
      </c>
      <c r="I2302" s="70"/>
      <c r="J2302" s="60" t="str">
        <f t="shared" si="106"/>
        <v/>
      </c>
      <c r="K2302" s="59" t="str">
        <f t="shared" si="107"/>
        <v/>
      </c>
    </row>
    <row r="2303" spans="2:11" x14ac:dyDescent="0.25">
      <c r="B2303" s="11" t="e">
        <f>IF(Lavorazioni!#REF!="","",Lavorazioni!#REF!)</f>
        <v>#REF!</v>
      </c>
      <c r="C2303" s="11" t="e">
        <f>IF(Lavorazioni!#REF!="","",Lavorazioni!#REF!)</f>
        <v>#REF!</v>
      </c>
      <c r="E2303" s="58"/>
      <c r="F2303" s="70"/>
      <c r="G2303" s="70"/>
      <c r="H2303" s="59" t="str">
        <f t="shared" si="105"/>
        <v/>
      </c>
      <c r="I2303" s="70"/>
      <c r="J2303" s="60" t="str">
        <f t="shared" si="106"/>
        <v/>
      </c>
      <c r="K2303" s="59" t="str">
        <f t="shared" si="107"/>
        <v/>
      </c>
    </row>
    <row r="2304" spans="2:11" x14ac:dyDescent="0.25">
      <c r="B2304" s="11" t="e">
        <f>IF(Lavorazioni!#REF!="","",Lavorazioni!#REF!)</f>
        <v>#REF!</v>
      </c>
      <c r="C2304" s="11" t="e">
        <f>IF(Lavorazioni!#REF!="","",Lavorazioni!#REF!)</f>
        <v>#REF!</v>
      </c>
      <c r="E2304" s="58"/>
      <c r="F2304" s="70"/>
      <c r="G2304" s="70"/>
      <c r="H2304" s="59" t="str">
        <f t="shared" si="105"/>
        <v/>
      </c>
      <c r="I2304" s="70"/>
      <c r="J2304" s="60" t="str">
        <f t="shared" si="106"/>
        <v/>
      </c>
      <c r="K2304" s="59" t="str">
        <f t="shared" si="107"/>
        <v/>
      </c>
    </row>
    <row r="2305" spans="2:11" x14ac:dyDescent="0.25">
      <c r="B2305" s="11" t="e">
        <f>IF(Lavorazioni!#REF!="","",Lavorazioni!#REF!)</f>
        <v>#REF!</v>
      </c>
      <c r="C2305" s="11" t="e">
        <f>IF(Lavorazioni!#REF!="","",Lavorazioni!#REF!)</f>
        <v>#REF!</v>
      </c>
      <c r="E2305" s="58"/>
      <c r="F2305" s="70"/>
      <c r="G2305" s="70"/>
      <c r="H2305" s="59" t="str">
        <f t="shared" si="105"/>
        <v/>
      </c>
      <c r="I2305" s="70"/>
      <c r="J2305" s="60" t="str">
        <f t="shared" si="106"/>
        <v/>
      </c>
      <c r="K2305" s="59" t="str">
        <f t="shared" si="107"/>
        <v/>
      </c>
    </row>
    <row r="2306" spans="2:11" x14ac:dyDescent="0.25">
      <c r="B2306" s="11" t="e">
        <f>IF(Lavorazioni!#REF!="","",Lavorazioni!#REF!)</f>
        <v>#REF!</v>
      </c>
      <c r="C2306" s="11" t="e">
        <f>IF(Lavorazioni!#REF!="","",Lavorazioni!#REF!)</f>
        <v>#REF!</v>
      </c>
      <c r="E2306" s="58"/>
      <c r="F2306" s="70"/>
      <c r="G2306" s="70"/>
      <c r="H2306" s="59" t="str">
        <f t="shared" si="105"/>
        <v/>
      </c>
      <c r="I2306" s="70"/>
      <c r="J2306" s="60" t="str">
        <f t="shared" si="106"/>
        <v/>
      </c>
      <c r="K2306" s="59" t="str">
        <f t="shared" si="107"/>
        <v/>
      </c>
    </row>
    <row r="2307" spans="2:11" x14ac:dyDescent="0.25">
      <c r="B2307" s="11" t="e">
        <f>IF(Lavorazioni!#REF!="","",Lavorazioni!#REF!)</f>
        <v>#REF!</v>
      </c>
      <c r="C2307" s="11" t="e">
        <f>IF(Lavorazioni!#REF!="","",Lavorazioni!#REF!)</f>
        <v>#REF!</v>
      </c>
      <c r="E2307" s="58"/>
      <c r="F2307" s="70"/>
      <c r="G2307" s="70"/>
      <c r="H2307" s="59" t="str">
        <f t="shared" si="105"/>
        <v/>
      </c>
      <c r="I2307" s="70"/>
      <c r="J2307" s="60" t="str">
        <f t="shared" si="106"/>
        <v/>
      </c>
      <c r="K2307" s="59" t="str">
        <f t="shared" si="107"/>
        <v/>
      </c>
    </row>
    <row r="2308" spans="2:11" x14ac:dyDescent="0.25">
      <c r="B2308" s="11" t="e">
        <f>IF(Lavorazioni!#REF!="","",Lavorazioni!#REF!)</f>
        <v>#REF!</v>
      </c>
      <c r="C2308" s="11" t="e">
        <f>IF(Lavorazioni!#REF!="","",Lavorazioni!#REF!)</f>
        <v>#REF!</v>
      </c>
      <c r="E2308" s="58"/>
      <c r="F2308" s="70"/>
      <c r="G2308" s="70"/>
      <c r="H2308" s="59" t="str">
        <f t="shared" si="105"/>
        <v/>
      </c>
      <c r="I2308" s="70"/>
      <c r="J2308" s="60" t="str">
        <f t="shared" si="106"/>
        <v/>
      </c>
      <c r="K2308" s="59" t="str">
        <f t="shared" si="107"/>
        <v/>
      </c>
    </row>
    <row r="2309" spans="2:11" x14ac:dyDescent="0.25">
      <c r="B2309" s="11" t="e">
        <f>IF(Lavorazioni!#REF!="","",Lavorazioni!#REF!)</f>
        <v>#REF!</v>
      </c>
      <c r="C2309" s="11" t="e">
        <f>IF(Lavorazioni!#REF!="","",Lavorazioni!#REF!)</f>
        <v>#REF!</v>
      </c>
      <c r="E2309" s="58"/>
      <c r="F2309" s="70"/>
      <c r="G2309" s="70"/>
      <c r="H2309" s="59" t="str">
        <f t="shared" si="105"/>
        <v/>
      </c>
      <c r="I2309" s="70"/>
      <c r="J2309" s="60" t="str">
        <f t="shared" si="106"/>
        <v/>
      </c>
      <c r="K2309" s="59" t="str">
        <f t="shared" si="107"/>
        <v/>
      </c>
    </row>
    <row r="2310" spans="2:11" x14ac:dyDescent="0.25">
      <c r="B2310" s="11" t="e">
        <f>IF(Lavorazioni!#REF!="","",Lavorazioni!#REF!)</f>
        <v>#REF!</v>
      </c>
      <c r="C2310" s="11" t="e">
        <f>IF(Lavorazioni!#REF!="","",Lavorazioni!#REF!)</f>
        <v>#REF!</v>
      </c>
      <c r="E2310" s="58"/>
      <c r="F2310" s="70"/>
      <c r="G2310" s="70"/>
      <c r="H2310" s="59" t="str">
        <f t="shared" ref="H2310:H2373" si="108">IF(F2310="","",(IF(G2310="","",G2310/(F2310*1000))))</f>
        <v/>
      </c>
      <c r="I2310" s="70"/>
      <c r="J2310" s="60" t="str">
        <f t="shared" ref="J2310:J2373" si="109">IF(F2310="","",(IF(I2310="","",I2310/(F2310*1000))))</f>
        <v/>
      </c>
      <c r="K2310" s="59" t="str">
        <f t="shared" ref="K2310:K2373" si="110">IF(J2310="","",(IF(H2310="","",J2310-H2310)))</f>
        <v/>
      </c>
    </row>
    <row r="2311" spans="2:11" x14ac:dyDescent="0.25">
      <c r="B2311" s="11" t="e">
        <f>IF(Lavorazioni!#REF!="","",Lavorazioni!#REF!)</f>
        <v>#REF!</v>
      </c>
      <c r="C2311" s="11" t="e">
        <f>IF(Lavorazioni!#REF!="","",Lavorazioni!#REF!)</f>
        <v>#REF!</v>
      </c>
      <c r="E2311" s="58"/>
      <c r="F2311" s="70"/>
      <c r="G2311" s="70"/>
      <c r="H2311" s="59" t="str">
        <f t="shared" si="108"/>
        <v/>
      </c>
      <c r="I2311" s="70"/>
      <c r="J2311" s="60" t="str">
        <f t="shared" si="109"/>
        <v/>
      </c>
      <c r="K2311" s="59" t="str">
        <f t="shared" si="110"/>
        <v/>
      </c>
    </row>
    <row r="2312" spans="2:11" x14ac:dyDescent="0.25">
      <c r="B2312" s="11" t="e">
        <f>IF(Lavorazioni!#REF!="","",Lavorazioni!#REF!)</f>
        <v>#REF!</v>
      </c>
      <c r="C2312" s="11" t="e">
        <f>IF(Lavorazioni!#REF!="","",Lavorazioni!#REF!)</f>
        <v>#REF!</v>
      </c>
      <c r="E2312" s="58"/>
      <c r="F2312" s="70"/>
      <c r="G2312" s="70"/>
      <c r="H2312" s="59" t="str">
        <f t="shared" si="108"/>
        <v/>
      </c>
      <c r="I2312" s="70"/>
      <c r="J2312" s="60" t="str">
        <f t="shared" si="109"/>
        <v/>
      </c>
      <c r="K2312" s="59" t="str">
        <f t="shared" si="110"/>
        <v/>
      </c>
    </row>
    <row r="2313" spans="2:11" x14ac:dyDescent="0.25">
      <c r="B2313" s="11" t="e">
        <f>IF(Lavorazioni!#REF!="","",Lavorazioni!#REF!)</f>
        <v>#REF!</v>
      </c>
      <c r="C2313" s="11" t="e">
        <f>IF(Lavorazioni!#REF!="","",Lavorazioni!#REF!)</f>
        <v>#REF!</v>
      </c>
      <c r="E2313" s="58"/>
      <c r="F2313" s="70"/>
      <c r="G2313" s="70"/>
      <c r="H2313" s="59" t="str">
        <f t="shared" si="108"/>
        <v/>
      </c>
      <c r="I2313" s="70"/>
      <c r="J2313" s="60" t="str">
        <f t="shared" si="109"/>
        <v/>
      </c>
      <c r="K2313" s="59" t="str">
        <f t="shared" si="110"/>
        <v/>
      </c>
    </row>
    <row r="2314" spans="2:11" x14ac:dyDescent="0.25">
      <c r="B2314" s="11" t="e">
        <f>IF(Lavorazioni!#REF!="","",Lavorazioni!#REF!)</f>
        <v>#REF!</v>
      </c>
      <c r="C2314" s="11" t="e">
        <f>IF(Lavorazioni!#REF!="","",Lavorazioni!#REF!)</f>
        <v>#REF!</v>
      </c>
      <c r="E2314" s="58"/>
      <c r="F2314" s="70"/>
      <c r="G2314" s="70"/>
      <c r="H2314" s="59" t="str">
        <f t="shared" si="108"/>
        <v/>
      </c>
      <c r="I2314" s="70"/>
      <c r="J2314" s="60" t="str">
        <f t="shared" si="109"/>
        <v/>
      </c>
      <c r="K2314" s="59" t="str">
        <f t="shared" si="110"/>
        <v/>
      </c>
    </row>
    <row r="2315" spans="2:11" x14ac:dyDescent="0.25">
      <c r="B2315" s="11" t="e">
        <f>IF(Lavorazioni!#REF!="","",Lavorazioni!#REF!)</f>
        <v>#REF!</v>
      </c>
      <c r="C2315" s="11" t="e">
        <f>IF(Lavorazioni!#REF!="","",Lavorazioni!#REF!)</f>
        <v>#REF!</v>
      </c>
      <c r="E2315" s="58"/>
      <c r="F2315" s="70"/>
      <c r="G2315" s="70"/>
      <c r="H2315" s="59" t="str">
        <f t="shared" si="108"/>
        <v/>
      </c>
      <c r="I2315" s="70"/>
      <c r="J2315" s="60" t="str">
        <f t="shared" si="109"/>
        <v/>
      </c>
      <c r="K2315" s="59" t="str">
        <f t="shared" si="110"/>
        <v/>
      </c>
    </row>
    <row r="2316" spans="2:11" x14ac:dyDescent="0.25">
      <c r="B2316" s="11" t="e">
        <f>IF(Lavorazioni!#REF!="","",Lavorazioni!#REF!)</f>
        <v>#REF!</v>
      </c>
      <c r="C2316" s="11" t="e">
        <f>IF(Lavorazioni!#REF!="","",Lavorazioni!#REF!)</f>
        <v>#REF!</v>
      </c>
      <c r="E2316" s="58"/>
      <c r="F2316" s="70"/>
      <c r="G2316" s="70"/>
      <c r="H2316" s="59" t="str">
        <f t="shared" si="108"/>
        <v/>
      </c>
      <c r="I2316" s="70"/>
      <c r="J2316" s="60" t="str">
        <f t="shared" si="109"/>
        <v/>
      </c>
      <c r="K2316" s="59" t="str">
        <f t="shared" si="110"/>
        <v/>
      </c>
    </row>
    <row r="2317" spans="2:11" x14ac:dyDescent="0.25">
      <c r="B2317" s="11" t="e">
        <f>IF(Lavorazioni!#REF!="","",Lavorazioni!#REF!)</f>
        <v>#REF!</v>
      </c>
      <c r="C2317" s="11" t="e">
        <f>IF(Lavorazioni!#REF!="","",Lavorazioni!#REF!)</f>
        <v>#REF!</v>
      </c>
      <c r="E2317" s="58"/>
      <c r="F2317" s="70"/>
      <c r="G2317" s="70"/>
      <c r="H2317" s="59" t="str">
        <f t="shared" si="108"/>
        <v/>
      </c>
      <c r="I2317" s="70"/>
      <c r="J2317" s="60" t="str">
        <f t="shared" si="109"/>
        <v/>
      </c>
      <c r="K2317" s="59" t="str">
        <f t="shared" si="110"/>
        <v/>
      </c>
    </row>
    <row r="2318" spans="2:11" x14ac:dyDescent="0.25">
      <c r="B2318" s="11" t="e">
        <f>IF(Lavorazioni!#REF!="","",Lavorazioni!#REF!)</f>
        <v>#REF!</v>
      </c>
      <c r="C2318" s="11" t="e">
        <f>IF(Lavorazioni!#REF!="","",Lavorazioni!#REF!)</f>
        <v>#REF!</v>
      </c>
      <c r="E2318" s="58"/>
      <c r="F2318" s="70"/>
      <c r="G2318" s="70"/>
      <c r="H2318" s="59" t="str">
        <f t="shared" si="108"/>
        <v/>
      </c>
      <c r="I2318" s="70"/>
      <c r="J2318" s="60" t="str">
        <f t="shared" si="109"/>
        <v/>
      </c>
      <c r="K2318" s="59" t="str">
        <f t="shared" si="110"/>
        <v/>
      </c>
    </row>
    <row r="2319" spans="2:11" x14ac:dyDescent="0.25">
      <c r="B2319" s="11" t="e">
        <f>IF(Lavorazioni!#REF!="","",Lavorazioni!#REF!)</f>
        <v>#REF!</v>
      </c>
      <c r="C2319" s="11" t="e">
        <f>IF(Lavorazioni!#REF!="","",Lavorazioni!#REF!)</f>
        <v>#REF!</v>
      </c>
      <c r="E2319" s="58"/>
      <c r="F2319" s="70"/>
      <c r="G2319" s="70"/>
      <c r="H2319" s="59" t="str">
        <f t="shared" si="108"/>
        <v/>
      </c>
      <c r="I2319" s="70"/>
      <c r="J2319" s="60" t="str">
        <f t="shared" si="109"/>
        <v/>
      </c>
      <c r="K2319" s="59" t="str">
        <f t="shared" si="110"/>
        <v/>
      </c>
    </row>
    <row r="2320" spans="2:11" x14ac:dyDescent="0.25">
      <c r="B2320" s="11" t="e">
        <f>IF(Lavorazioni!#REF!="","",Lavorazioni!#REF!)</f>
        <v>#REF!</v>
      </c>
      <c r="C2320" s="11" t="e">
        <f>IF(Lavorazioni!#REF!="","",Lavorazioni!#REF!)</f>
        <v>#REF!</v>
      </c>
      <c r="E2320" s="58"/>
      <c r="F2320" s="70"/>
      <c r="G2320" s="70"/>
      <c r="H2320" s="59" t="str">
        <f t="shared" si="108"/>
        <v/>
      </c>
      <c r="I2320" s="70"/>
      <c r="J2320" s="60" t="str">
        <f t="shared" si="109"/>
        <v/>
      </c>
      <c r="K2320" s="59" t="str">
        <f t="shared" si="110"/>
        <v/>
      </c>
    </row>
    <row r="2321" spans="2:11" x14ac:dyDescent="0.25">
      <c r="B2321" s="11" t="e">
        <f>IF(Lavorazioni!#REF!="","",Lavorazioni!#REF!)</f>
        <v>#REF!</v>
      </c>
      <c r="C2321" s="11" t="e">
        <f>IF(Lavorazioni!#REF!="","",Lavorazioni!#REF!)</f>
        <v>#REF!</v>
      </c>
      <c r="E2321" s="58"/>
      <c r="F2321" s="70"/>
      <c r="G2321" s="70"/>
      <c r="H2321" s="59" t="str">
        <f t="shared" si="108"/>
        <v/>
      </c>
      <c r="I2321" s="70"/>
      <c r="J2321" s="60" t="str">
        <f t="shared" si="109"/>
        <v/>
      </c>
      <c r="K2321" s="59" t="str">
        <f t="shared" si="110"/>
        <v/>
      </c>
    </row>
    <row r="2322" spans="2:11" x14ac:dyDescent="0.25">
      <c r="B2322" s="11" t="e">
        <f>IF(Lavorazioni!#REF!="","",Lavorazioni!#REF!)</f>
        <v>#REF!</v>
      </c>
      <c r="C2322" s="11" t="e">
        <f>IF(Lavorazioni!#REF!="","",Lavorazioni!#REF!)</f>
        <v>#REF!</v>
      </c>
      <c r="E2322" s="58"/>
      <c r="F2322" s="70"/>
      <c r="G2322" s="70"/>
      <c r="H2322" s="59" t="str">
        <f t="shared" si="108"/>
        <v/>
      </c>
      <c r="I2322" s="70"/>
      <c r="J2322" s="60" t="str">
        <f t="shared" si="109"/>
        <v/>
      </c>
      <c r="K2322" s="59" t="str">
        <f t="shared" si="110"/>
        <v/>
      </c>
    </row>
    <row r="2323" spans="2:11" x14ac:dyDescent="0.25">
      <c r="B2323" s="11" t="e">
        <f>IF(Lavorazioni!#REF!="","",Lavorazioni!#REF!)</f>
        <v>#REF!</v>
      </c>
      <c r="C2323" s="11" t="e">
        <f>IF(Lavorazioni!#REF!="","",Lavorazioni!#REF!)</f>
        <v>#REF!</v>
      </c>
      <c r="E2323" s="58"/>
      <c r="F2323" s="70"/>
      <c r="G2323" s="70"/>
      <c r="H2323" s="59" t="str">
        <f t="shared" si="108"/>
        <v/>
      </c>
      <c r="I2323" s="70"/>
      <c r="J2323" s="60" t="str">
        <f t="shared" si="109"/>
        <v/>
      </c>
      <c r="K2323" s="59" t="str">
        <f t="shared" si="110"/>
        <v/>
      </c>
    </row>
    <row r="2324" spans="2:11" x14ac:dyDescent="0.25">
      <c r="B2324" s="11" t="e">
        <f>IF(Lavorazioni!#REF!="","",Lavorazioni!#REF!)</f>
        <v>#REF!</v>
      </c>
      <c r="C2324" s="11" t="e">
        <f>IF(Lavorazioni!#REF!="","",Lavorazioni!#REF!)</f>
        <v>#REF!</v>
      </c>
      <c r="E2324" s="58"/>
      <c r="F2324" s="70"/>
      <c r="G2324" s="70"/>
      <c r="H2324" s="59" t="str">
        <f t="shared" si="108"/>
        <v/>
      </c>
      <c r="I2324" s="70"/>
      <c r="J2324" s="60" t="str">
        <f t="shared" si="109"/>
        <v/>
      </c>
      <c r="K2324" s="59" t="str">
        <f t="shared" si="110"/>
        <v/>
      </c>
    </row>
    <row r="2325" spans="2:11" x14ac:dyDescent="0.25">
      <c r="B2325" s="11" t="e">
        <f>IF(Lavorazioni!#REF!="","",Lavorazioni!#REF!)</f>
        <v>#REF!</v>
      </c>
      <c r="C2325" s="11" t="e">
        <f>IF(Lavorazioni!#REF!="","",Lavorazioni!#REF!)</f>
        <v>#REF!</v>
      </c>
      <c r="E2325" s="58"/>
      <c r="F2325" s="70"/>
      <c r="G2325" s="70"/>
      <c r="H2325" s="59" t="str">
        <f t="shared" si="108"/>
        <v/>
      </c>
      <c r="I2325" s="70"/>
      <c r="J2325" s="60" t="str">
        <f t="shared" si="109"/>
        <v/>
      </c>
      <c r="K2325" s="59" t="str">
        <f t="shared" si="110"/>
        <v/>
      </c>
    </row>
    <row r="2326" spans="2:11" x14ac:dyDescent="0.25">
      <c r="B2326" s="11" t="e">
        <f>IF(Lavorazioni!#REF!="","",Lavorazioni!#REF!)</f>
        <v>#REF!</v>
      </c>
      <c r="C2326" s="11" t="e">
        <f>IF(Lavorazioni!#REF!="","",Lavorazioni!#REF!)</f>
        <v>#REF!</v>
      </c>
      <c r="E2326" s="58"/>
      <c r="F2326" s="70"/>
      <c r="G2326" s="70"/>
      <c r="H2326" s="59" t="str">
        <f t="shared" si="108"/>
        <v/>
      </c>
      <c r="I2326" s="70"/>
      <c r="J2326" s="60" t="str">
        <f t="shared" si="109"/>
        <v/>
      </c>
      <c r="K2326" s="59" t="str">
        <f t="shared" si="110"/>
        <v/>
      </c>
    </row>
    <row r="2327" spans="2:11" x14ac:dyDescent="0.25">
      <c r="B2327" s="11" t="e">
        <f>IF(Lavorazioni!#REF!="","",Lavorazioni!#REF!)</f>
        <v>#REF!</v>
      </c>
      <c r="C2327" s="11" t="e">
        <f>IF(Lavorazioni!#REF!="","",Lavorazioni!#REF!)</f>
        <v>#REF!</v>
      </c>
      <c r="E2327" s="58"/>
      <c r="F2327" s="70"/>
      <c r="G2327" s="70"/>
      <c r="H2327" s="59" t="str">
        <f t="shared" si="108"/>
        <v/>
      </c>
      <c r="I2327" s="70"/>
      <c r="J2327" s="60" t="str">
        <f t="shared" si="109"/>
        <v/>
      </c>
      <c r="K2327" s="59" t="str">
        <f t="shared" si="110"/>
        <v/>
      </c>
    </row>
    <row r="2328" spans="2:11" x14ac:dyDescent="0.25">
      <c r="B2328" s="11" t="e">
        <f>IF(Lavorazioni!#REF!="","",Lavorazioni!#REF!)</f>
        <v>#REF!</v>
      </c>
      <c r="C2328" s="11" t="e">
        <f>IF(Lavorazioni!#REF!="","",Lavorazioni!#REF!)</f>
        <v>#REF!</v>
      </c>
      <c r="E2328" s="58"/>
      <c r="F2328" s="70"/>
      <c r="G2328" s="70"/>
      <c r="H2328" s="59" t="str">
        <f t="shared" si="108"/>
        <v/>
      </c>
      <c r="I2328" s="70"/>
      <c r="J2328" s="60" t="str">
        <f t="shared" si="109"/>
        <v/>
      </c>
      <c r="K2328" s="59" t="str">
        <f t="shared" si="110"/>
        <v/>
      </c>
    </row>
    <row r="2329" spans="2:11" x14ac:dyDescent="0.25">
      <c r="B2329" s="11" t="e">
        <f>IF(Lavorazioni!#REF!="","",Lavorazioni!#REF!)</f>
        <v>#REF!</v>
      </c>
      <c r="C2329" s="11" t="e">
        <f>IF(Lavorazioni!#REF!="","",Lavorazioni!#REF!)</f>
        <v>#REF!</v>
      </c>
      <c r="E2329" s="58"/>
      <c r="F2329" s="70"/>
      <c r="G2329" s="70"/>
      <c r="H2329" s="59" t="str">
        <f t="shared" si="108"/>
        <v/>
      </c>
      <c r="I2329" s="70"/>
      <c r="J2329" s="60" t="str">
        <f t="shared" si="109"/>
        <v/>
      </c>
      <c r="K2329" s="59" t="str">
        <f t="shared" si="110"/>
        <v/>
      </c>
    </row>
    <row r="2330" spans="2:11" x14ac:dyDescent="0.25">
      <c r="B2330" s="11" t="e">
        <f>IF(Lavorazioni!#REF!="","",Lavorazioni!#REF!)</f>
        <v>#REF!</v>
      </c>
      <c r="C2330" s="11" t="e">
        <f>IF(Lavorazioni!#REF!="","",Lavorazioni!#REF!)</f>
        <v>#REF!</v>
      </c>
      <c r="E2330" s="58"/>
      <c r="F2330" s="70"/>
      <c r="G2330" s="70"/>
      <c r="H2330" s="59" t="str">
        <f t="shared" si="108"/>
        <v/>
      </c>
      <c r="I2330" s="70"/>
      <c r="J2330" s="60" t="str">
        <f t="shared" si="109"/>
        <v/>
      </c>
      <c r="K2330" s="59" t="str">
        <f t="shared" si="110"/>
        <v/>
      </c>
    </row>
    <row r="2331" spans="2:11" x14ac:dyDescent="0.25">
      <c r="B2331" s="11" t="e">
        <f>IF(Lavorazioni!#REF!="","",Lavorazioni!#REF!)</f>
        <v>#REF!</v>
      </c>
      <c r="C2331" s="11" t="e">
        <f>IF(Lavorazioni!#REF!="","",Lavorazioni!#REF!)</f>
        <v>#REF!</v>
      </c>
      <c r="E2331" s="58"/>
      <c r="F2331" s="70"/>
      <c r="G2331" s="70"/>
      <c r="H2331" s="59" t="str">
        <f t="shared" si="108"/>
        <v/>
      </c>
      <c r="I2331" s="70"/>
      <c r="J2331" s="60" t="str">
        <f t="shared" si="109"/>
        <v/>
      </c>
      <c r="K2331" s="59" t="str">
        <f t="shared" si="110"/>
        <v/>
      </c>
    </row>
    <row r="2332" spans="2:11" x14ac:dyDescent="0.25">
      <c r="B2332" s="11" t="e">
        <f>IF(Lavorazioni!#REF!="","",Lavorazioni!#REF!)</f>
        <v>#REF!</v>
      </c>
      <c r="C2332" s="11" t="e">
        <f>IF(Lavorazioni!#REF!="","",Lavorazioni!#REF!)</f>
        <v>#REF!</v>
      </c>
      <c r="E2332" s="58"/>
      <c r="F2332" s="70"/>
      <c r="G2332" s="70"/>
      <c r="H2332" s="59" t="str">
        <f t="shared" si="108"/>
        <v/>
      </c>
      <c r="I2332" s="70"/>
      <c r="J2332" s="60" t="str">
        <f t="shared" si="109"/>
        <v/>
      </c>
      <c r="K2332" s="59" t="str">
        <f t="shared" si="110"/>
        <v/>
      </c>
    </row>
    <row r="2333" spans="2:11" x14ac:dyDescent="0.25">
      <c r="B2333" s="11" t="e">
        <f>IF(Lavorazioni!#REF!="","",Lavorazioni!#REF!)</f>
        <v>#REF!</v>
      </c>
      <c r="C2333" s="11" t="e">
        <f>IF(Lavorazioni!#REF!="","",Lavorazioni!#REF!)</f>
        <v>#REF!</v>
      </c>
      <c r="E2333" s="58"/>
      <c r="F2333" s="70"/>
      <c r="G2333" s="70"/>
      <c r="H2333" s="59" t="str">
        <f t="shared" si="108"/>
        <v/>
      </c>
      <c r="I2333" s="70"/>
      <c r="J2333" s="60" t="str">
        <f t="shared" si="109"/>
        <v/>
      </c>
      <c r="K2333" s="59" t="str">
        <f t="shared" si="110"/>
        <v/>
      </c>
    </row>
    <row r="2334" spans="2:11" x14ac:dyDescent="0.25">
      <c r="B2334" s="11" t="e">
        <f>IF(Lavorazioni!#REF!="","",Lavorazioni!#REF!)</f>
        <v>#REF!</v>
      </c>
      <c r="C2334" s="11" t="e">
        <f>IF(Lavorazioni!#REF!="","",Lavorazioni!#REF!)</f>
        <v>#REF!</v>
      </c>
      <c r="E2334" s="58"/>
      <c r="F2334" s="70"/>
      <c r="G2334" s="70"/>
      <c r="H2334" s="59" t="str">
        <f t="shared" si="108"/>
        <v/>
      </c>
      <c r="I2334" s="70"/>
      <c r="J2334" s="60" t="str">
        <f t="shared" si="109"/>
        <v/>
      </c>
      <c r="K2334" s="59" t="str">
        <f t="shared" si="110"/>
        <v/>
      </c>
    </row>
    <row r="2335" spans="2:11" x14ac:dyDescent="0.25">
      <c r="B2335" s="11" t="e">
        <f>IF(Lavorazioni!#REF!="","",Lavorazioni!#REF!)</f>
        <v>#REF!</v>
      </c>
      <c r="C2335" s="11" t="e">
        <f>IF(Lavorazioni!#REF!="","",Lavorazioni!#REF!)</f>
        <v>#REF!</v>
      </c>
      <c r="E2335" s="58"/>
      <c r="F2335" s="70"/>
      <c r="G2335" s="70"/>
      <c r="H2335" s="59" t="str">
        <f t="shared" si="108"/>
        <v/>
      </c>
      <c r="I2335" s="70"/>
      <c r="J2335" s="60" t="str">
        <f t="shared" si="109"/>
        <v/>
      </c>
      <c r="K2335" s="59" t="str">
        <f t="shared" si="110"/>
        <v/>
      </c>
    </row>
    <row r="2336" spans="2:11" x14ac:dyDescent="0.25">
      <c r="B2336" s="11" t="e">
        <f>IF(Lavorazioni!#REF!="","",Lavorazioni!#REF!)</f>
        <v>#REF!</v>
      </c>
      <c r="C2336" s="11" t="e">
        <f>IF(Lavorazioni!#REF!="","",Lavorazioni!#REF!)</f>
        <v>#REF!</v>
      </c>
      <c r="E2336" s="58"/>
      <c r="F2336" s="70"/>
      <c r="G2336" s="70"/>
      <c r="H2336" s="59" t="str">
        <f t="shared" si="108"/>
        <v/>
      </c>
      <c r="I2336" s="70"/>
      <c r="J2336" s="60" t="str">
        <f t="shared" si="109"/>
        <v/>
      </c>
      <c r="K2336" s="59" t="str">
        <f t="shared" si="110"/>
        <v/>
      </c>
    </row>
    <row r="2337" spans="2:11" x14ac:dyDescent="0.25">
      <c r="B2337" s="11" t="e">
        <f>IF(Lavorazioni!#REF!="","",Lavorazioni!#REF!)</f>
        <v>#REF!</v>
      </c>
      <c r="C2337" s="11" t="e">
        <f>IF(Lavorazioni!#REF!="","",Lavorazioni!#REF!)</f>
        <v>#REF!</v>
      </c>
      <c r="E2337" s="58"/>
      <c r="F2337" s="70"/>
      <c r="G2337" s="70"/>
      <c r="H2337" s="59" t="str">
        <f t="shared" si="108"/>
        <v/>
      </c>
      <c r="I2337" s="70"/>
      <c r="J2337" s="60" t="str">
        <f t="shared" si="109"/>
        <v/>
      </c>
      <c r="K2337" s="59" t="str">
        <f t="shared" si="110"/>
        <v/>
      </c>
    </row>
    <row r="2338" spans="2:11" x14ac:dyDescent="0.25">
      <c r="B2338" s="11" t="e">
        <f>IF(Lavorazioni!#REF!="","",Lavorazioni!#REF!)</f>
        <v>#REF!</v>
      </c>
      <c r="C2338" s="11" t="e">
        <f>IF(Lavorazioni!#REF!="","",Lavorazioni!#REF!)</f>
        <v>#REF!</v>
      </c>
      <c r="E2338" s="58"/>
      <c r="F2338" s="70"/>
      <c r="G2338" s="70"/>
      <c r="H2338" s="59" t="str">
        <f t="shared" si="108"/>
        <v/>
      </c>
      <c r="I2338" s="70"/>
      <c r="J2338" s="60" t="str">
        <f t="shared" si="109"/>
        <v/>
      </c>
      <c r="K2338" s="59" t="str">
        <f t="shared" si="110"/>
        <v/>
      </c>
    </row>
    <row r="2339" spans="2:11" x14ac:dyDescent="0.25">
      <c r="B2339" s="11" t="e">
        <f>IF(Lavorazioni!#REF!="","",Lavorazioni!#REF!)</f>
        <v>#REF!</v>
      </c>
      <c r="C2339" s="11" t="e">
        <f>IF(Lavorazioni!#REF!="","",Lavorazioni!#REF!)</f>
        <v>#REF!</v>
      </c>
      <c r="E2339" s="58"/>
      <c r="F2339" s="70"/>
      <c r="G2339" s="70"/>
      <c r="H2339" s="59" t="str">
        <f t="shared" si="108"/>
        <v/>
      </c>
      <c r="I2339" s="70"/>
      <c r="J2339" s="60" t="str">
        <f t="shared" si="109"/>
        <v/>
      </c>
      <c r="K2339" s="59" t="str">
        <f t="shared" si="110"/>
        <v/>
      </c>
    </row>
    <row r="2340" spans="2:11" x14ac:dyDescent="0.25">
      <c r="B2340" s="11" t="e">
        <f>IF(Lavorazioni!#REF!="","",Lavorazioni!#REF!)</f>
        <v>#REF!</v>
      </c>
      <c r="C2340" s="11" t="e">
        <f>IF(Lavorazioni!#REF!="","",Lavorazioni!#REF!)</f>
        <v>#REF!</v>
      </c>
      <c r="E2340" s="58"/>
      <c r="F2340" s="70"/>
      <c r="G2340" s="70"/>
      <c r="H2340" s="59" t="str">
        <f t="shared" si="108"/>
        <v/>
      </c>
      <c r="I2340" s="70"/>
      <c r="J2340" s="60" t="str">
        <f t="shared" si="109"/>
        <v/>
      </c>
      <c r="K2340" s="59" t="str">
        <f t="shared" si="110"/>
        <v/>
      </c>
    </row>
    <row r="2341" spans="2:11" x14ac:dyDescent="0.25">
      <c r="B2341" s="11" t="e">
        <f>IF(Lavorazioni!#REF!="","",Lavorazioni!#REF!)</f>
        <v>#REF!</v>
      </c>
      <c r="C2341" s="11" t="e">
        <f>IF(Lavorazioni!#REF!="","",Lavorazioni!#REF!)</f>
        <v>#REF!</v>
      </c>
      <c r="E2341" s="58"/>
      <c r="F2341" s="70"/>
      <c r="G2341" s="70"/>
      <c r="H2341" s="59" t="str">
        <f t="shared" si="108"/>
        <v/>
      </c>
      <c r="I2341" s="70"/>
      <c r="J2341" s="60" t="str">
        <f t="shared" si="109"/>
        <v/>
      </c>
      <c r="K2341" s="59" t="str">
        <f t="shared" si="110"/>
        <v/>
      </c>
    </row>
    <row r="2342" spans="2:11" x14ac:dyDescent="0.25">
      <c r="B2342" s="11" t="e">
        <f>IF(Lavorazioni!#REF!="","",Lavorazioni!#REF!)</f>
        <v>#REF!</v>
      </c>
      <c r="C2342" s="11" t="e">
        <f>IF(Lavorazioni!#REF!="","",Lavorazioni!#REF!)</f>
        <v>#REF!</v>
      </c>
      <c r="E2342" s="58"/>
      <c r="F2342" s="70"/>
      <c r="G2342" s="70"/>
      <c r="H2342" s="59" t="str">
        <f t="shared" si="108"/>
        <v/>
      </c>
      <c r="I2342" s="70"/>
      <c r="J2342" s="60" t="str">
        <f t="shared" si="109"/>
        <v/>
      </c>
      <c r="K2342" s="59" t="str">
        <f t="shared" si="110"/>
        <v/>
      </c>
    </row>
    <row r="2343" spans="2:11" x14ac:dyDescent="0.25">
      <c r="B2343" s="11" t="e">
        <f>IF(Lavorazioni!#REF!="","",Lavorazioni!#REF!)</f>
        <v>#REF!</v>
      </c>
      <c r="C2343" s="11" t="e">
        <f>IF(Lavorazioni!#REF!="","",Lavorazioni!#REF!)</f>
        <v>#REF!</v>
      </c>
      <c r="E2343" s="58"/>
      <c r="F2343" s="70"/>
      <c r="G2343" s="70"/>
      <c r="H2343" s="59" t="str">
        <f t="shared" si="108"/>
        <v/>
      </c>
      <c r="I2343" s="70"/>
      <c r="J2343" s="60" t="str">
        <f t="shared" si="109"/>
        <v/>
      </c>
      <c r="K2343" s="59" t="str">
        <f t="shared" si="110"/>
        <v/>
      </c>
    </row>
    <row r="2344" spans="2:11" x14ac:dyDescent="0.25">
      <c r="B2344" s="11" t="e">
        <f>IF(Lavorazioni!#REF!="","",Lavorazioni!#REF!)</f>
        <v>#REF!</v>
      </c>
      <c r="C2344" s="11" t="e">
        <f>IF(Lavorazioni!#REF!="","",Lavorazioni!#REF!)</f>
        <v>#REF!</v>
      </c>
      <c r="E2344" s="58"/>
      <c r="F2344" s="70"/>
      <c r="G2344" s="70"/>
      <c r="H2344" s="59" t="str">
        <f t="shared" si="108"/>
        <v/>
      </c>
      <c r="I2344" s="70"/>
      <c r="J2344" s="60" t="str">
        <f t="shared" si="109"/>
        <v/>
      </c>
      <c r="K2344" s="59" t="str">
        <f t="shared" si="110"/>
        <v/>
      </c>
    </row>
    <row r="2345" spans="2:11" x14ac:dyDescent="0.25">
      <c r="B2345" s="11" t="e">
        <f>IF(Lavorazioni!#REF!="","",Lavorazioni!#REF!)</f>
        <v>#REF!</v>
      </c>
      <c r="C2345" s="11" t="e">
        <f>IF(Lavorazioni!#REF!="","",Lavorazioni!#REF!)</f>
        <v>#REF!</v>
      </c>
      <c r="E2345" s="58"/>
      <c r="F2345" s="70"/>
      <c r="G2345" s="70"/>
      <c r="H2345" s="59" t="str">
        <f t="shared" si="108"/>
        <v/>
      </c>
      <c r="I2345" s="70"/>
      <c r="J2345" s="60" t="str">
        <f t="shared" si="109"/>
        <v/>
      </c>
      <c r="K2345" s="59" t="str">
        <f t="shared" si="110"/>
        <v/>
      </c>
    </row>
    <row r="2346" spans="2:11" x14ac:dyDescent="0.25">
      <c r="B2346" s="11" t="e">
        <f>IF(Lavorazioni!#REF!="","",Lavorazioni!#REF!)</f>
        <v>#REF!</v>
      </c>
      <c r="C2346" s="11" t="e">
        <f>IF(Lavorazioni!#REF!="","",Lavorazioni!#REF!)</f>
        <v>#REF!</v>
      </c>
      <c r="E2346" s="58"/>
      <c r="F2346" s="70"/>
      <c r="G2346" s="70"/>
      <c r="H2346" s="59" t="str">
        <f t="shared" si="108"/>
        <v/>
      </c>
      <c r="I2346" s="70"/>
      <c r="J2346" s="60" t="str">
        <f t="shared" si="109"/>
        <v/>
      </c>
      <c r="K2346" s="59" t="str">
        <f t="shared" si="110"/>
        <v/>
      </c>
    </row>
    <row r="2347" spans="2:11" x14ac:dyDescent="0.25">
      <c r="B2347" s="11" t="e">
        <f>IF(Lavorazioni!#REF!="","",Lavorazioni!#REF!)</f>
        <v>#REF!</v>
      </c>
      <c r="C2347" s="11" t="e">
        <f>IF(Lavorazioni!#REF!="","",Lavorazioni!#REF!)</f>
        <v>#REF!</v>
      </c>
      <c r="E2347" s="58"/>
      <c r="F2347" s="70"/>
      <c r="G2347" s="70"/>
      <c r="H2347" s="59" t="str">
        <f t="shared" si="108"/>
        <v/>
      </c>
      <c r="I2347" s="70"/>
      <c r="J2347" s="60" t="str">
        <f t="shared" si="109"/>
        <v/>
      </c>
      <c r="K2347" s="59" t="str">
        <f t="shared" si="110"/>
        <v/>
      </c>
    </row>
    <row r="2348" spans="2:11" x14ac:dyDescent="0.25">
      <c r="B2348" s="11" t="e">
        <f>IF(Lavorazioni!#REF!="","",Lavorazioni!#REF!)</f>
        <v>#REF!</v>
      </c>
      <c r="C2348" s="11" t="e">
        <f>IF(Lavorazioni!#REF!="","",Lavorazioni!#REF!)</f>
        <v>#REF!</v>
      </c>
      <c r="E2348" s="58"/>
      <c r="F2348" s="70"/>
      <c r="G2348" s="70"/>
      <c r="H2348" s="59" t="str">
        <f t="shared" si="108"/>
        <v/>
      </c>
      <c r="I2348" s="70"/>
      <c r="J2348" s="60" t="str">
        <f t="shared" si="109"/>
        <v/>
      </c>
      <c r="K2348" s="59" t="str">
        <f t="shared" si="110"/>
        <v/>
      </c>
    </row>
    <row r="2349" spans="2:11" x14ac:dyDescent="0.25">
      <c r="B2349" s="11" t="e">
        <f>IF(Lavorazioni!#REF!="","",Lavorazioni!#REF!)</f>
        <v>#REF!</v>
      </c>
      <c r="C2349" s="11" t="e">
        <f>IF(Lavorazioni!#REF!="","",Lavorazioni!#REF!)</f>
        <v>#REF!</v>
      </c>
      <c r="E2349" s="58"/>
      <c r="F2349" s="70"/>
      <c r="G2349" s="70"/>
      <c r="H2349" s="59" t="str">
        <f t="shared" si="108"/>
        <v/>
      </c>
      <c r="I2349" s="70"/>
      <c r="J2349" s="60" t="str">
        <f t="shared" si="109"/>
        <v/>
      </c>
      <c r="K2349" s="59" t="str">
        <f t="shared" si="110"/>
        <v/>
      </c>
    </row>
    <row r="2350" spans="2:11" x14ac:dyDescent="0.25">
      <c r="B2350" s="11" t="e">
        <f>IF(Lavorazioni!#REF!="","",Lavorazioni!#REF!)</f>
        <v>#REF!</v>
      </c>
      <c r="C2350" s="11" t="e">
        <f>IF(Lavorazioni!#REF!="","",Lavorazioni!#REF!)</f>
        <v>#REF!</v>
      </c>
      <c r="E2350" s="58"/>
      <c r="F2350" s="70"/>
      <c r="G2350" s="70"/>
      <c r="H2350" s="59" t="str">
        <f t="shared" si="108"/>
        <v/>
      </c>
      <c r="I2350" s="70"/>
      <c r="J2350" s="60" t="str">
        <f t="shared" si="109"/>
        <v/>
      </c>
      <c r="K2350" s="59" t="str">
        <f t="shared" si="110"/>
        <v/>
      </c>
    </row>
    <row r="2351" spans="2:11" x14ac:dyDescent="0.25">
      <c r="B2351" s="11" t="e">
        <f>IF(Lavorazioni!#REF!="","",Lavorazioni!#REF!)</f>
        <v>#REF!</v>
      </c>
      <c r="C2351" s="11" t="e">
        <f>IF(Lavorazioni!#REF!="","",Lavorazioni!#REF!)</f>
        <v>#REF!</v>
      </c>
      <c r="E2351" s="58"/>
      <c r="F2351" s="70"/>
      <c r="G2351" s="70"/>
      <c r="H2351" s="59" t="str">
        <f t="shared" si="108"/>
        <v/>
      </c>
      <c r="I2351" s="70"/>
      <c r="J2351" s="60" t="str">
        <f t="shared" si="109"/>
        <v/>
      </c>
      <c r="K2351" s="59" t="str">
        <f t="shared" si="110"/>
        <v/>
      </c>
    </row>
    <row r="2352" spans="2:11" x14ac:dyDescent="0.25">
      <c r="B2352" s="11" t="e">
        <f>IF(Lavorazioni!#REF!="","",Lavorazioni!#REF!)</f>
        <v>#REF!</v>
      </c>
      <c r="C2352" s="11" t="e">
        <f>IF(Lavorazioni!#REF!="","",Lavorazioni!#REF!)</f>
        <v>#REF!</v>
      </c>
      <c r="E2352" s="58"/>
      <c r="F2352" s="70"/>
      <c r="G2352" s="70"/>
      <c r="H2352" s="59" t="str">
        <f t="shared" si="108"/>
        <v/>
      </c>
      <c r="I2352" s="70"/>
      <c r="J2352" s="60" t="str">
        <f t="shared" si="109"/>
        <v/>
      </c>
      <c r="K2352" s="59" t="str">
        <f t="shared" si="110"/>
        <v/>
      </c>
    </row>
    <row r="2353" spans="2:11" x14ac:dyDescent="0.25">
      <c r="B2353" s="11" t="e">
        <f>IF(Lavorazioni!#REF!="","",Lavorazioni!#REF!)</f>
        <v>#REF!</v>
      </c>
      <c r="C2353" s="11" t="e">
        <f>IF(Lavorazioni!#REF!="","",Lavorazioni!#REF!)</f>
        <v>#REF!</v>
      </c>
      <c r="E2353" s="58"/>
      <c r="F2353" s="70"/>
      <c r="G2353" s="70"/>
      <c r="H2353" s="59" t="str">
        <f t="shared" si="108"/>
        <v/>
      </c>
      <c r="I2353" s="70"/>
      <c r="J2353" s="60" t="str">
        <f t="shared" si="109"/>
        <v/>
      </c>
      <c r="K2353" s="59" t="str">
        <f t="shared" si="110"/>
        <v/>
      </c>
    </row>
    <row r="2354" spans="2:11" x14ac:dyDescent="0.25">
      <c r="B2354" s="11" t="e">
        <f>IF(Lavorazioni!#REF!="","",Lavorazioni!#REF!)</f>
        <v>#REF!</v>
      </c>
      <c r="C2354" s="11" t="e">
        <f>IF(Lavorazioni!#REF!="","",Lavorazioni!#REF!)</f>
        <v>#REF!</v>
      </c>
      <c r="E2354" s="58"/>
      <c r="F2354" s="70"/>
      <c r="G2354" s="70"/>
      <c r="H2354" s="59" t="str">
        <f t="shared" si="108"/>
        <v/>
      </c>
      <c r="I2354" s="70"/>
      <c r="J2354" s="60" t="str">
        <f t="shared" si="109"/>
        <v/>
      </c>
      <c r="K2354" s="59" t="str">
        <f t="shared" si="110"/>
        <v/>
      </c>
    </row>
    <row r="2355" spans="2:11" x14ac:dyDescent="0.25">
      <c r="B2355" s="11" t="e">
        <f>IF(Lavorazioni!#REF!="","",Lavorazioni!#REF!)</f>
        <v>#REF!</v>
      </c>
      <c r="C2355" s="11" t="e">
        <f>IF(Lavorazioni!#REF!="","",Lavorazioni!#REF!)</f>
        <v>#REF!</v>
      </c>
      <c r="E2355" s="58"/>
      <c r="F2355" s="70"/>
      <c r="G2355" s="70"/>
      <c r="H2355" s="59" t="str">
        <f t="shared" si="108"/>
        <v/>
      </c>
      <c r="I2355" s="70"/>
      <c r="J2355" s="60" t="str">
        <f t="shared" si="109"/>
        <v/>
      </c>
      <c r="K2355" s="59" t="str">
        <f t="shared" si="110"/>
        <v/>
      </c>
    </row>
    <row r="2356" spans="2:11" x14ac:dyDescent="0.25">
      <c r="B2356" s="11" t="e">
        <f>IF(Lavorazioni!#REF!="","",Lavorazioni!#REF!)</f>
        <v>#REF!</v>
      </c>
      <c r="C2356" s="11" t="e">
        <f>IF(Lavorazioni!#REF!="","",Lavorazioni!#REF!)</f>
        <v>#REF!</v>
      </c>
      <c r="E2356" s="58"/>
      <c r="F2356" s="70"/>
      <c r="G2356" s="70"/>
      <c r="H2356" s="59" t="str">
        <f t="shared" si="108"/>
        <v/>
      </c>
      <c r="I2356" s="70"/>
      <c r="J2356" s="60" t="str">
        <f t="shared" si="109"/>
        <v/>
      </c>
      <c r="K2356" s="59" t="str">
        <f t="shared" si="110"/>
        <v/>
      </c>
    </row>
    <row r="2357" spans="2:11" x14ac:dyDescent="0.25">
      <c r="B2357" s="11" t="e">
        <f>IF(Lavorazioni!#REF!="","",Lavorazioni!#REF!)</f>
        <v>#REF!</v>
      </c>
      <c r="C2357" s="11" t="e">
        <f>IF(Lavorazioni!#REF!="","",Lavorazioni!#REF!)</f>
        <v>#REF!</v>
      </c>
      <c r="E2357" s="58"/>
      <c r="F2357" s="70"/>
      <c r="G2357" s="70"/>
      <c r="H2357" s="59" t="str">
        <f t="shared" si="108"/>
        <v/>
      </c>
      <c r="I2357" s="70"/>
      <c r="J2357" s="60" t="str">
        <f t="shared" si="109"/>
        <v/>
      </c>
      <c r="K2357" s="59" t="str">
        <f t="shared" si="110"/>
        <v/>
      </c>
    </row>
    <row r="2358" spans="2:11" x14ac:dyDescent="0.25">
      <c r="B2358" s="11" t="e">
        <f>IF(Lavorazioni!#REF!="","",Lavorazioni!#REF!)</f>
        <v>#REF!</v>
      </c>
      <c r="C2358" s="11" t="e">
        <f>IF(Lavorazioni!#REF!="","",Lavorazioni!#REF!)</f>
        <v>#REF!</v>
      </c>
      <c r="E2358" s="58"/>
      <c r="F2358" s="70"/>
      <c r="G2358" s="70"/>
      <c r="H2358" s="59" t="str">
        <f t="shared" si="108"/>
        <v/>
      </c>
      <c r="I2358" s="70"/>
      <c r="J2358" s="60" t="str">
        <f t="shared" si="109"/>
        <v/>
      </c>
      <c r="K2358" s="59" t="str">
        <f t="shared" si="110"/>
        <v/>
      </c>
    </row>
    <row r="2359" spans="2:11" x14ac:dyDescent="0.25">
      <c r="B2359" s="11" t="e">
        <f>IF(Lavorazioni!#REF!="","",Lavorazioni!#REF!)</f>
        <v>#REF!</v>
      </c>
      <c r="C2359" s="11" t="e">
        <f>IF(Lavorazioni!#REF!="","",Lavorazioni!#REF!)</f>
        <v>#REF!</v>
      </c>
      <c r="E2359" s="58"/>
      <c r="F2359" s="70"/>
      <c r="G2359" s="70"/>
      <c r="H2359" s="59" t="str">
        <f t="shared" si="108"/>
        <v/>
      </c>
      <c r="I2359" s="70"/>
      <c r="J2359" s="60" t="str">
        <f t="shared" si="109"/>
        <v/>
      </c>
      <c r="K2359" s="59" t="str">
        <f t="shared" si="110"/>
        <v/>
      </c>
    </row>
    <row r="2360" spans="2:11" x14ac:dyDescent="0.25">
      <c r="B2360" s="11" t="e">
        <f>IF(Lavorazioni!#REF!="","",Lavorazioni!#REF!)</f>
        <v>#REF!</v>
      </c>
      <c r="C2360" s="11" t="e">
        <f>IF(Lavorazioni!#REF!="","",Lavorazioni!#REF!)</f>
        <v>#REF!</v>
      </c>
      <c r="E2360" s="58"/>
      <c r="F2360" s="70"/>
      <c r="G2360" s="70"/>
      <c r="H2360" s="59" t="str">
        <f t="shared" si="108"/>
        <v/>
      </c>
      <c r="I2360" s="70"/>
      <c r="J2360" s="60" t="str">
        <f t="shared" si="109"/>
        <v/>
      </c>
      <c r="K2360" s="59" t="str">
        <f t="shared" si="110"/>
        <v/>
      </c>
    </row>
    <row r="2361" spans="2:11" x14ac:dyDescent="0.25">
      <c r="B2361" s="11" t="e">
        <f>IF(Lavorazioni!#REF!="","",Lavorazioni!#REF!)</f>
        <v>#REF!</v>
      </c>
      <c r="C2361" s="11" t="e">
        <f>IF(Lavorazioni!#REF!="","",Lavorazioni!#REF!)</f>
        <v>#REF!</v>
      </c>
      <c r="E2361" s="58"/>
      <c r="F2361" s="70"/>
      <c r="G2361" s="70"/>
      <c r="H2361" s="59" t="str">
        <f t="shared" si="108"/>
        <v/>
      </c>
      <c r="I2361" s="70"/>
      <c r="J2361" s="60" t="str">
        <f t="shared" si="109"/>
        <v/>
      </c>
      <c r="K2361" s="59" t="str">
        <f t="shared" si="110"/>
        <v/>
      </c>
    </row>
    <row r="2362" spans="2:11" x14ac:dyDescent="0.25">
      <c r="B2362" s="11" t="e">
        <f>IF(Lavorazioni!#REF!="","",Lavorazioni!#REF!)</f>
        <v>#REF!</v>
      </c>
      <c r="C2362" s="11" t="e">
        <f>IF(Lavorazioni!#REF!="","",Lavorazioni!#REF!)</f>
        <v>#REF!</v>
      </c>
      <c r="E2362" s="58"/>
      <c r="F2362" s="70"/>
      <c r="G2362" s="70"/>
      <c r="H2362" s="59" t="str">
        <f t="shared" si="108"/>
        <v/>
      </c>
      <c r="I2362" s="70"/>
      <c r="J2362" s="60" t="str">
        <f t="shared" si="109"/>
        <v/>
      </c>
      <c r="K2362" s="59" t="str">
        <f t="shared" si="110"/>
        <v/>
      </c>
    </row>
    <row r="2363" spans="2:11" x14ac:dyDescent="0.25">
      <c r="B2363" s="11" t="e">
        <f>IF(Lavorazioni!#REF!="","",Lavorazioni!#REF!)</f>
        <v>#REF!</v>
      </c>
      <c r="C2363" s="11" t="e">
        <f>IF(Lavorazioni!#REF!="","",Lavorazioni!#REF!)</f>
        <v>#REF!</v>
      </c>
      <c r="E2363" s="58"/>
      <c r="F2363" s="70"/>
      <c r="G2363" s="70"/>
      <c r="H2363" s="59" t="str">
        <f t="shared" si="108"/>
        <v/>
      </c>
      <c r="I2363" s="70"/>
      <c r="J2363" s="60" t="str">
        <f t="shared" si="109"/>
        <v/>
      </c>
      <c r="K2363" s="59" t="str">
        <f t="shared" si="110"/>
        <v/>
      </c>
    </row>
    <row r="2364" spans="2:11" x14ac:dyDescent="0.25">
      <c r="B2364" s="11" t="e">
        <f>IF(Lavorazioni!#REF!="","",Lavorazioni!#REF!)</f>
        <v>#REF!</v>
      </c>
      <c r="C2364" s="11" t="e">
        <f>IF(Lavorazioni!#REF!="","",Lavorazioni!#REF!)</f>
        <v>#REF!</v>
      </c>
      <c r="E2364" s="58"/>
      <c r="F2364" s="70"/>
      <c r="G2364" s="70"/>
      <c r="H2364" s="59" t="str">
        <f t="shared" si="108"/>
        <v/>
      </c>
      <c r="I2364" s="70"/>
      <c r="J2364" s="60" t="str">
        <f t="shared" si="109"/>
        <v/>
      </c>
      <c r="K2364" s="59" t="str">
        <f t="shared" si="110"/>
        <v/>
      </c>
    </row>
    <row r="2365" spans="2:11" x14ac:dyDescent="0.25">
      <c r="B2365" s="11" t="e">
        <f>IF(Lavorazioni!#REF!="","",Lavorazioni!#REF!)</f>
        <v>#REF!</v>
      </c>
      <c r="C2365" s="11" t="e">
        <f>IF(Lavorazioni!#REF!="","",Lavorazioni!#REF!)</f>
        <v>#REF!</v>
      </c>
      <c r="E2365" s="58"/>
      <c r="F2365" s="70"/>
      <c r="G2365" s="70"/>
      <c r="H2365" s="59" t="str">
        <f t="shared" si="108"/>
        <v/>
      </c>
      <c r="I2365" s="70"/>
      <c r="J2365" s="60" t="str">
        <f t="shared" si="109"/>
        <v/>
      </c>
      <c r="K2365" s="59" t="str">
        <f t="shared" si="110"/>
        <v/>
      </c>
    </row>
    <row r="2366" spans="2:11" x14ac:dyDescent="0.25">
      <c r="B2366" s="11" t="e">
        <f>IF(Lavorazioni!#REF!="","",Lavorazioni!#REF!)</f>
        <v>#REF!</v>
      </c>
      <c r="C2366" s="11" t="e">
        <f>IF(Lavorazioni!#REF!="","",Lavorazioni!#REF!)</f>
        <v>#REF!</v>
      </c>
      <c r="E2366" s="58"/>
      <c r="F2366" s="70"/>
      <c r="G2366" s="70"/>
      <c r="H2366" s="59" t="str">
        <f t="shared" si="108"/>
        <v/>
      </c>
      <c r="I2366" s="70"/>
      <c r="J2366" s="60" t="str">
        <f t="shared" si="109"/>
        <v/>
      </c>
      <c r="K2366" s="59" t="str">
        <f t="shared" si="110"/>
        <v/>
      </c>
    </row>
    <row r="2367" spans="2:11" x14ac:dyDescent="0.25">
      <c r="B2367" s="11" t="e">
        <f>IF(Lavorazioni!#REF!="","",Lavorazioni!#REF!)</f>
        <v>#REF!</v>
      </c>
      <c r="C2367" s="11" t="e">
        <f>IF(Lavorazioni!#REF!="","",Lavorazioni!#REF!)</f>
        <v>#REF!</v>
      </c>
      <c r="E2367" s="58"/>
      <c r="F2367" s="70"/>
      <c r="G2367" s="70"/>
      <c r="H2367" s="59" t="str">
        <f t="shared" si="108"/>
        <v/>
      </c>
      <c r="I2367" s="70"/>
      <c r="J2367" s="60" t="str">
        <f t="shared" si="109"/>
        <v/>
      </c>
      <c r="K2367" s="59" t="str">
        <f t="shared" si="110"/>
        <v/>
      </c>
    </row>
    <row r="2368" spans="2:11" x14ac:dyDescent="0.25">
      <c r="B2368" s="11" t="e">
        <f>IF(Lavorazioni!#REF!="","",Lavorazioni!#REF!)</f>
        <v>#REF!</v>
      </c>
      <c r="C2368" s="11" t="e">
        <f>IF(Lavorazioni!#REF!="","",Lavorazioni!#REF!)</f>
        <v>#REF!</v>
      </c>
      <c r="E2368" s="58"/>
      <c r="F2368" s="70"/>
      <c r="G2368" s="70"/>
      <c r="H2368" s="59" t="str">
        <f t="shared" si="108"/>
        <v/>
      </c>
      <c r="I2368" s="70"/>
      <c r="J2368" s="60" t="str">
        <f t="shared" si="109"/>
        <v/>
      </c>
      <c r="K2368" s="59" t="str">
        <f t="shared" si="110"/>
        <v/>
      </c>
    </row>
    <row r="2369" spans="2:11" x14ac:dyDescent="0.25">
      <c r="B2369" s="11" t="e">
        <f>IF(Lavorazioni!#REF!="","",Lavorazioni!#REF!)</f>
        <v>#REF!</v>
      </c>
      <c r="C2369" s="11" t="e">
        <f>IF(Lavorazioni!#REF!="","",Lavorazioni!#REF!)</f>
        <v>#REF!</v>
      </c>
      <c r="E2369" s="58"/>
      <c r="F2369" s="70"/>
      <c r="G2369" s="70"/>
      <c r="H2369" s="59" t="str">
        <f t="shared" si="108"/>
        <v/>
      </c>
      <c r="I2369" s="70"/>
      <c r="J2369" s="60" t="str">
        <f t="shared" si="109"/>
        <v/>
      </c>
      <c r="K2369" s="59" t="str">
        <f t="shared" si="110"/>
        <v/>
      </c>
    </row>
    <row r="2370" spans="2:11" x14ac:dyDescent="0.25">
      <c r="B2370" s="11" t="e">
        <f>IF(Lavorazioni!#REF!="","",Lavorazioni!#REF!)</f>
        <v>#REF!</v>
      </c>
      <c r="C2370" s="11" t="e">
        <f>IF(Lavorazioni!#REF!="","",Lavorazioni!#REF!)</f>
        <v>#REF!</v>
      </c>
      <c r="E2370" s="58"/>
      <c r="F2370" s="70"/>
      <c r="G2370" s="70"/>
      <c r="H2370" s="59" t="str">
        <f t="shared" si="108"/>
        <v/>
      </c>
      <c r="I2370" s="70"/>
      <c r="J2370" s="60" t="str">
        <f t="shared" si="109"/>
        <v/>
      </c>
      <c r="K2370" s="59" t="str">
        <f t="shared" si="110"/>
        <v/>
      </c>
    </row>
    <row r="2371" spans="2:11" x14ac:dyDescent="0.25">
      <c r="B2371" s="11" t="e">
        <f>IF(Lavorazioni!#REF!="","",Lavorazioni!#REF!)</f>
        <v>#REF!</v>
      </c>
      <c r="C2371" s="11" t="e">
        <f>IF(Lavorazioni!#REF!="","",Lavorazioni!#REF!)</f>
        <v>#REF!</v>
      </c>
      <c r="E2371" s="58"/>
      <c r="F2371" s="70"/>
      <c r="G2371" s="70"/>
      <c r="H2371" s="59" t="str">
        <f t="shared" si="108"/>
        <v/>
      </c>
      <c r="I2371" s="70"/>
      <c r="J2371" s="60" t="str">
        <f t="shared" si="109"/>
        <v/>
      </c>
      <c r="K2371" s="59" t="str">
        <f t="shared" si="110"/>
        <v/>
      </c>
    </row>
    <row r="2372" spans="2:11" x14ac:dyDescent="0.25">
      <c r="B2372" s="11" t="e">
        <f>IF(Lavorazioni!#REF!="","",Lavorazioni!#REF!)</f>
        <v>#REF!</v>
      </c>
      <c r="C2372" s="11" t="e">
        <f>IF(Lavorazioni!#REF!="","",Lavorazioni!#REF!)</f>
        <v>#REF!</v>
      </c>
      <c r="E2372" s="58"/>
      <c r="F2372" s="70"/>
      <c r="G2372" s="70"/>
      <c r="H2372" s="59" t="str">
        <f t="shared" si="108"/>
        <v/>
      </c>
      <c r="I2372" s="70"/>
      <c r="J2372" s="60" t="str">
        <f t="shared" si="109"/>
        <v/>
      </c>
      <c r="K2372" s="59" t="str">
        <f t="shared" si="110"/>
        <v/>
      </c>
    </row>
    <row r="2373" spans="2:11" x14ac:dyDescent="0.25">
      <c r="B2373" s="11" t="e">
        <f>IF(Lavorazioni!#REF!="","",Lavorazioni!#REF!)</f>
        <v>#REF!</v>
      </c>
      <c r="C2373" s="11" t="e">
        <f>IF(Lavorazioni!#REF!="","",Lavorazioni!#REF!)</f>
        <v>#REF!</v>
      </c>
      <c r="E2373" s="58"/>
      <c r="F2373" s="70"/>
      <c r="G2373" s="70"/>
      <c r="H2373" s="59" t="str">
        <f t="shared" si="108"/>
        <v/>
      </c>
      <c r="I2373" s="70"/>
      <c r="J2373" s="60" t="str">
        <f t="shared" si="109"/>
        <v/>
      </c>
      <c r="K2373" s="59" t="str">
        <f t="shared" si="110"/>
        <v/>
      </c>
    </row>
    <row r="2374" spans="2:11" x14ac:dyDescent="0.25">
      <c r="B2374" s="11" t="e">
        <f>IF(Lavorazioni!#REF!="","",Lavorazioni!#REF!)</f>
        <v>#REF!</v>
      </c>
      <c r="C2374" s="11" t="e">
        <f>IF(Lavorazioni!#REF!="","",Lavorazioni!#REF!)</f>
        <v>#REF!</v>
      </c>
      <c r="E2374" s="58"/>
      <c r="F2374" s="70"/>
      <c r="G2374" s="70"/>
      <c r="H2374" s="59" t="str">
        <f t="shared" ref="H2374:H2437" si="111">IF(F2374="","",(IF(G2374="","",G2374/(F2374*1000))))</f>
        <v/>
      </c>
      <c r="I2374" s="70"/>
      <c r="J2374" s="60" t="str">
        <f t="shared" ref="J2374:J2437" si="112">IF(F2374="","",(IF(I2374="","",I2374/(F2374*1000))))</f>
        <v/>
      </c>
      <c r="K2374" s="59" t="str">
        <f t="shared" ref="K2374:K2437" si="113">IF(J2374="","",(IF(H2374="","",J2374-H2374)))</f>
        <v/>
      </c>
    </row>
    <row r="2375" spans="2:11" x14ac:dyDescent="0.25">
      <c r="B2375" s="11" t="e">
        <f>IF(Lavorazioni!#REF!="","",Lavorazioni!#REF!)</f>
        <v>#REF!</v>
      </c>
      <c r="C2375" s="11" t="e">
        <f>IF(Lavorazioni!#REF!="","",Lavorazioni!#REF!)</f>
        <v>#REF!</v>
      </c>
      <c r="E2375" s="58"/>
      <c r="F2375" s="70"/>
      <c r="G2375" s="70"/>
      <c r="H2375" s="59" t="str">
        <f t="shared" si="111"/>
        <v/>
      </c>
      <c r="I2375" s="70"/>
      <c r="J2375" s="60" t="str">
        <f t="shared" si="112"/>
        <v/>
      </c>
      <c r="K2375" s="59" t="str">
        <f t="shared" si="113"/>
        <v/>
      </c>
    </row>
    <row r="2376" spans="2:11" x14ac:dyDescent="0.25">
      <c r="B2376" s="11" t="e">
        <f>IF(Lavorazioni!#REF!="","",Lavorazioni!#REF!)</f>
        <v>#REF!</v>
      </c>
      <c r="C2376" s="11" t="e">
        <f>IF(Lavorazioni!#REF!="","",Lavorazioni!#REF!)</f>
        <v>#REF!</v>
      </c>
      <c r="E2376" s="58"/>
      <c r="F2376" s="70"/>
      <c r="G2376" s="70"/>
      <c r="H2376" s="59" t="str">
        <f t="shared" si="111"/>
        <v/>
      </c>
      <c r="I2376" s="70"/>
      <c r="J2376" s="60" t="str">
        <f t="shared" si="112"/>
        <v/>
      </c>
      <c r="K2376" s="59" t="str">
        <f t="shared" si="113"/>
        <v/>
      </c>
    </row>
    <row r="2377" spans="2:11" x14ac:dyDescent="0.25">
      <c r="B2377" s="11" t="e">
        <f>IF(Lavorazioni!#REF!="","",Lavorazioni!#REF!)</f>
        <v>#REF!</v>
      </c>
      <c r="C2377" s="11" t="e">
        <f>IF(Lavorazioni!#REF!="","",Lavorazioni!#REF!)</f>
        <v>#REF!</v>
      </c>
      <c r="E2377" s="58"/>
      <c r="F2377" s="70"/>
      <c r="G2377" s="70"/>
      <c r="H2377" s="59" t="str">
        <f t="shared" si="111"/>
        <v/>
      </c>
      <c r="I2377" s="70"/>
      <c r="J2377" s="60" t="str">
        <f t="shared" si="112"/>
        <v/>
      </c>
      <c r="K2377" s="59" t="str">
        <f t="shared" si="113"/>
        <v/>
      </c>
    </row>
    <row r="2378" spans="2:11" x14ac:dyDescent="0.25">
      <c r="B2378" s="11" t="e">
        <f>IF(Lavorazioni!#REF!="","",Lavorazioni!#REF!)</f>
        <v>#REF!</v>
      </c>
      <c r="C2378" s="11" t="e">
        <f>IF(Lavorazioni!#REF!="","",Lavorazioni!#REF!)</f>
        <v>#REF!</v>
      </c>
      <c r="E2378" s="58"/>
      <c r="F2378" s="70"/>
      <c r="G2378" s="70"/>
      <c r="H2378" s="59" t="str">
        <f t="shared" si="111"/>
        <v/>
      </c>
      <c r="I2378" s="70"/>
      <c r="J2378" s="60" t="str">
        <f t="shared" si="112"/>
        <v/>
      </c>
      <c r="K2378" s="59" t="str">
        <f t="shared" si="113"/>
        <v/>
      </c>
    </row>
    <row r="2379" spans="2:11" x14ac:dyDescent="0.25">
      <c r="B2379" s="11" t="e">
        <f>IF(Lavorazioni!#REF!="","",Lavorazioni!#REF!)</f>
        <v>#REF!</v>
      </c>
      <c r="C2379" s="11" t="e">
        <f>IF(Lavorazioni!#REF!="","",Lavorazioni!#REF!)</f>
        <v>#REF!</v>
      </c>
      <c r="E2379" s="58"/>
      <c r="F2379" s="70"/>
      <c r="G2379" s="70"/>
      <c r="H2379" s="59" t="str">
        <f t="shared" si="111"/>
        <v/>
      </c>
      <c r="I2379" s="70"/>
      <c r="J2379" s="60" t="str">
        <f t="shared" si="112"/>
        <v/>
      </c>
      <c r="K2379" s="59" t="str">
        <f t="shared" si="113"/>
        <v/>
      </c>
    </row>
    <row r="2380" spans="2:11" x14ac:dyDescent="0.25">
      <c r="B2380" s="11" t="e">
        <f>IF(Lavorazioni!#REF!="","",Lavorazioni!#REF!)</f>
        <v>#REF!</v>
      </c>
      <c r="C2380" s="11" t="e">
        <f>IF(Lavorazioni!#REF!="","",Lavorazioni!#REF!)</f>
        <v>#REF!</v>
      </c>
      <c r="E2380" s="58"/>
      <c r="F2380" s="70"/>
      <c r="G2380" s="70"/>
      <c r="H2380" s="59" t="str">
        <f t="shared" si="111"/>
        <v/>
      </c>
      <c r="I2380" s="70"/>
      <c r="J2380" s="60" t="str">
        <f t="shared" si="112"/>
        <v/>
      </c>
      <c r="K2380" s="59" t="str">
        <f t="shared" si="113"/>
        <v/>
      </c>
    </row>
    <row r="2381" spans="2:11" x14ac:dyDescent="0.25">
      <c r="B2381" s="11" t="e">
        <f>IF(Lavorazioni!#REF!="","",Lavorazioni!#REF!)</f>
        <v>#REF!</v>
      </c>
      <c r="C2381" s="11" t="e">
        <f>IF(Lavorazioni!#REF!="","",Lavorazioni!#REF!)</f>
        <v>#REF!</v>
      </c>
      <c r="E2381" s="58"/>
      <c r="F2381" s="70"/>
      <c r="G2381" s="70"/>
      <c r="H2381" s="59" t="str">
        <f t="shared" si="111"/>
        <v/>
      </c>
      <c r="I2381" s="70"/>
      <c r="J2381" s="60" t="str">
        <f t="shared" si="112"/>
        <v/>
      </c>
      <c r="K2381" s="59" t="str">
        <f t="shared" si="113"/>
        <v/>
      </c>
    </row>
    <row r="2382" spans="2:11" x14ac:dyDescent="0.25">
      <c r="B2382" s="11" t="e">
        <f>IF(Lavorazioni!#REF!="","",Lavorazioni!#REF!)</f>
        <v>#REF!</v>
      </c>
      <c r="C2382" s="11" t="e">
        <f>IF(Lavorazioni!#REF!="","",Lavorazioni!#REF!)</f>
        <v>#REF!</v>
      </c>
      <c r="E2382" s="58"/>
      <c r="F2382" s="70"/>
      <c r="G2382" s="70"/>
      <c r="H2382" s="59" t="str">
        <f t="shared" si="111"/>
        <v/>
      </c>
      <c r="I2382" s="70"/>
      <c r="J2382" s="60" t="str">
        <f t="shared" si="112"/>
        <v/>
      </c>
      <c r="K2382" s="59" t="str">
        <f t="shared" si="113"/>
        <v/>
      </c>
    </row>
    <row r="2383" spans="2:11" x14ac:dyDescent="0.25">
      <c r="B2383" s="11" t="e">
        <f>IF(Lavorazioni!#REF!="","",Lavorazioni!#REF!)</f>
        <v>#REF!</v>
      </c>
      <c r="C2383" s="11" t="e">
        <f>IF(Lavorazioni!#REF!="","",Lavorazioni!#REF!)</f>
        <v>#REF!</v>
      </c>
      <c r="E2383" s="58"/>
      <c r="F2383" s="70"/>
      <c r="G2383" s="70"/>
      <c r="H2383" s="59" t="str">
        <f t="shared" si="111"/>
        <v/>
      </c>
      <c r="I2383" s="70"/>
      <c r="J2383" s="60" t="str">
        <f t="shared" si="112"/>
        <v/>
      </c>
      <c r="K2383" s="59" t="str">
        <f t="shared" si="113"/>
        <v/>
      </c>
    </row>
    <row r="2384" spans="2:11" x14ac:dyDescent="0.25">
      <c r="B2384" s="11" t="e">
        <f>IF(Lavorazioni!#REF!="","",Lavorazioni!#REF!)</f>
        <v>#REF!</v>
      </c>
      <c r="C2384" s="11" t="e">
        <f>IF(Lavorazioni!#REF!="","",Lavorazioni!#REF!)</f>
        <v>#REF!</v>
      </c>
      <c r="E2384" s="58"/>
      <c r="F2384" s="70"/>
      <c r="G2384" s="70"/>
      <c r="H2384" s="59" t="str">
        <f t="shared" si="111"/>
        <v/>
      </c>
      <c r="I2384" s="70"/>
      <c r="J2384" s="60" t="str">
        <f t="shared" si="112"/>
        <v/>
      </c>
      <c r="K2384" s="59" t="str">
        <f t="shared" si="113"/>
        <v/>
      </c>
    </row>
    <row r="2385" spans="2:11" x14ac:dyDescent="0.25">
      <c r="B2385" s="11" t="e">
        <f>IF(Lavorazioni!#REF!="","",Lavorazioni!#REF!)</f>
        <v>#REF!</v>
      </c>
      <c r="C2385" s="11" t="e">
        <f>IF(Lavorazioni!#REF!="","",Lavorazioni!#REF!)</f>
        <v>#REF!</v>
      </c>
      <c r="E2385" s="58"/>
      <c r="F2385" s="70"/>
      <c r="G2385" s="70"/>
      <c r="H2385" s="59" t="str">
        <f t="shared" si="111"/>
        <v/>
      </c>
      <c r="I2385" s="70"/>
      <c r="J2385" s="60" t="str">
        <f t="shared" si="112"/>
        <v/>
      </c>
      <c r="K2385" s="59" t="str">
        <f t="shared" si="113"/>
        <v/>
      </c>
    </row>
    <row r="2386" spans="2:11" x14ac:dyDescent="0.25">
      <c r="B2386" s="11" t="e">
        <f>IF(Lavorazioni!#REF!="","",Lavorazioni!#REF!)</f>
        <v>#REF!</v>
      </c>
      <c r="C2386" s="11" t="e">
        <f>IF(Lavorazioni!#REF!="","",Lavorazioni!#REF!)</f>
        <v>#REF!</v>
      </c>
      <c r="E2386" s="58"/>
      <c r="F2386" s="70"/>
      <c r="G2386" s="70"/>
      <c r="H2386" s="59" t="str">
        <f t="shared" si="111"/>
        <v/>
      </c>
      <c r="I2386" s="70"/>
      <c r="J2386" s="60" t="str">
        <f t="shared" si="112"/>
        <v/>
      </c>
      <c r="K2386" s="59" t="str">
        <f t="shared" si="113"/>
        <v/>
      </c>
    </row>
    <row r="2387" spans="2:11" x14ac:dyDescent="0.25">
      <c r="B2387" s="11" t="e">
        <f>IF(Lavorazioni!#REF!="","",Lavorazioni!#REF!)</f>
        <v>#REF!</v>
      </c>
      <c r="C2387" s="11" t="e">
        <f>IF(Lavorazioni!#REF!="","",Lavorazioni!#REF!)</f>
        <v>#REF!</v>
      </c>
      <c r="E2387" s="58"/>
      <c r="F2387" s="70"/>
      <c r="G2387" s="70"/>
      <c r="H2387" s="59" t="str">
        <f t="shared" si="111"/>
        <v/>
      </c>
      <c r="I2387" s="70"/>
      <c r="J2387" s="60" t="str">
        <f t="shared" si="112"/>
        <v/>
      </c>
      <c r="K2387" s="59" t="str">
        <f t="shared" si="113"/>
        <v/>
      </c>
    </row>
    <row r="2388" spans="2:11" x14ac:dyDescent="0.25">
      <c r="B2388" s="11" t="e">
        <f>IF(Lavorazioni!#REF!="","",Lavorazioni!#REF!)</f>
        <v>#REF!</v>
      </c>
      <c r="C2388" s="11" t="e">
        <f>IF(Lavorazioni!#REF!="","",Lavorazioni!#REF!)</f>
        <v>#REF!</v>
      </c>
      <c r="E2388" s="58"/>
      <c r="F2388" s="70"/>
      <c r="G2388" s="70"/>
      <c r="H2388" s="59" t="str">
        <f t="shared" si="111"/>
        <v/>
      </c>
      <c r="I2388" s="70"/>
      <c r="J2388" s="60" t="str">
        <f t="shared" si="112"/>
        <v/>
      </c>
      <c r="K2388" s="59" t="str">
        <f t="shared" si="113"/>
        <v/>
      </c>
    </row>
    <row r="2389" spans="2:11" x14ac:dyDescent="0.25">
      <c r="B2389" s="11" t="e">
        <f>IF(Lavorazioni!#REF!="","",Lavorazioni!#REF!)</f>
        <v>#REF!</v>
      </c>
      <c r="C2389" s="11" t="e">
        <f>IF(Lavorazioni!#REF!="","",Lavorazioni!#REF!)</f>
        <v>#REF!</v>
      </c>
      <c r="E2389" s="58"/>
      <c r="F2389" s="70"/>
      <c r="G2389" s="70"/>
      <c r="H2389" s="59" t="str">
        <f t="shared" si="111"/>
        <v/>
      </c>
      <c r="I2389" s="70"/>
      <c r="J2389" s="60" t="str">
        <f t="shared" si="112"/>
        <v/>
      </c>
      <c r="K2389" s="59" t="str">
        <f t="shared" si="113"/>
        <v/>
      </c>
    </row>
    <row r="2390" spans="2:11" x14ac:dyDescent="0.25">
      <c r="B2390" s="11" t="e">
        <f>IF(Lavorazioni!#REF!="","",Lavorazioni!#REF!)</f>
        <v>#REF!</v>
      </c>
      <c r="C2390" s="11" t="e">
        <f>IF(Lavorazioni!#REF!="","",Lavorazioni!#REF!)</f>
        <v>#REF!</v>
      </c>
      <c r="E2390" s="58"/>
      <c r="F2390" s="70"/>
      <c r="G2390" s="70"/>
      <c r="H2390" s="59" t="str">
        <f t="shared" si="111"/>
        <v/>
      </c>
      <c r="I2390" s="70"/>
      <c r="J2390" s="60" t="str">
        <f t="shared" si="112"/>
        <v/>
      </c>
      <c r="K2390" s="59" t="str">
        <f t="shared" si="113"/>
        <v/>
      </c>
    </row>
    <row r="2391" spans="2:11" x14ac:dyDescent="0.25">
      <c r="B2391" s="11" t="e">
        <f>IF(Lavorazioni!#REF!="","",Lavorazioni!#REF!)</f>
        <v>#REF!</v>
      </c>
      <c r="C2391" s="11" t="e">
        <f>IF(Lavorazioni!#REF!="","",Lavorazioni!#REF!)</f>
        <v>#REF!</v>
      </c>
      <c r="E2391" s="58"/>
      <c r="F2391" s="70"/>
      <c r="G2391" s="70"/>
      <c r="H2391" s="59" t="str">
        <f t="shared" si="111"/>
        <v/>
      </c>
      <c r="I2391" s="70"/>
      <c r="J2391" s="60" t="str">
        <f t="shared" si="112"/>
        <v/>
      </c>
      <c r="K2391" s="59" t="str">
        <f t="shared" si="113"/>
        <v/>
      </c>
    </row>
    <row r="2392" spans="2:11" x14ac:dyDescent="0.25">
      <c r="B2392" s="11" t="e">
        <f>IF(Lavorazioni!#REF!="","",Lavorazioni!#REF!)</f>
        <v>#REF!</v>
      </c>
      <c r="C2392" s="11" t="e">
        <f>IF(Lavorazioni!#REF!="","",Lavorazioni!#REF!)</f>
        <v>#REF!</v>
      </c>
      <c r="E2392" s="58"/>
      <c r="F2392" s="70"/>
      <c r="G2392" s="70"/>
      <c r="H2392" s="59" t="str">
        <f t="shared" si="111"/>
        <v/>
      </c>
      <c r="I2392" s="70"/>
      <c r="J2392" s="60" t="str">
        <f t="shared" si="112"/>
        <v/>
      </c>
      <c r="K2392" s="59" t="str">
        <f t="shared" si="113"/>
        <v/>
      </c>
    </row>
    <row r="2393" spans="2:11" x14ac:dyDescent="0.25">
      <c r="B2393" s="11" t="e">
        <f>IF(Lavorazioni!#REF!="","",Lavorazioni!#REF!)</f>
        <v>#REF!</v>
      </c>
      <c r="C2393" s="11" t="e">
        <f>IF(Lavorazioni!#REF!="","",Lavorazioni!#REF!)</f>
        <v>#REF!</v>
      </c>
      <c r="E2393" s="58"/>
      <c r="F2393" s="70"/>
      <c r="G2393" s="70"/>
      <c r="H2393" s="59" t="str">
        <f t="shared" si="111"/>
        <v/>
      </c>
      <c r="I2393" s="70"/>
      <c r="J2393" s="60" t="str">
        <f t="shared" si="112"/>
        <v/>
      </c>
      <c r="K2393" s="59" t="str">
        <f t="shared" si="113"/>
        <v/>
      </c>
    </row>
    <row r="2394" spans="2:11" x14ac:dyDescent="0.25">
      <c r="B2394" s="11" t="e">
        <f>IF(Lavorazioni!#REF!="","",Lavorazioni!#REF!)</f>
        <v>#REF!</v>
      </c>
      <c r="C2394" s="11" t="e">
        <f>IF(Lavorazioni!#REF!="","",Lavorazioni!#REF!)</f>
        <v>#REF!</v>
      </c>
      <c r="E2394" s="58"/>
      <c r="F2394" s="70"/>
      <c r="G2394" s="70"/>
      <c r="H2394" s="59" t="str">
        <f t="shared" si="111"/>
        <v/>
      </c>
      <c r="I2394" s="70"/>
      <c r="J2394" s="60" t="str">
        <f t="shared" si="112"/>
        <v/>
      </c>
      <c r="K2394" s="59" t="str">
        <f t="shared" si="113"/>
        <v/>
      </c>
    </row>
    <row r="2395" spans="2:11" x14ac:dyDescent="0.25">
      <c r="B2395" s="11" t="e">
        <f>IF(Lavorazioni!#REF!="","",Lavorazioni!#REF!)</f>
        <v>#REF!</v>
      </c>
      <c r="C2395" s="11" t="e">
        <f>IF(Lavorazioni!#REF!="","",Lavorazioni!#REF!)</f>
        <v>#REF!</v>
      </c>
      <c r="E2395" s="58"/>
      <c r="F2395" s="70"/>
      <c r="G2395" s="70"/>
      <c r="H2395" s="59" t="str">
        <f t="shared" si="111"/>
        <v/>
      </c>
      <c r="I2395" s="70"/>
      <c r="J2395" s="60" t="str">
        <f t="shared" si="112"/>
        <v/>
      </c>
      <c r="K2395" s="59" t="str">
        <f t="shared" si="113"/>
        <v/>
      </c>
    </row>
    <row r="2396" spans="2:11" x14ac:dyDescent="0.25">
      <c r="B2396" s="11" t="e">
        <f>IF(Lavorazioni!#REF!="","",Lavorazioni!#REF!)</f>
        <v>#REF!</v>
      </c>
      <c r="C2396" s="11" t="e">
        <f>IF(Lavorazioni!#REF!="","",Lavorazioni!#REF!)</f>
        <v>#REF!</v>
      </c>
      <c r="E2396" s="58"/>
      <c r="F2396" s="70"/>
      <c r="G2396" s="70"/>
      <c r="H2396" s="59" t="str">
        <f t="shared" si="111"/>
        <v/>
      </c>
      <c r="I2396" s="70"/>
      <c r="J2396" s="60" t="str">
        <f t="shared" si="112"/>
        <v/>
      </c>
      <c r="K2396" s="59" t="str">
        <f t="shared" si="113"/>
        <v/>
      </c>
    </row>
    <row r="2397" spans="2:11" x14ac:dyDescent="0.25">
      <c r="B2397" s="11" t="e">
        <f>IF(Lavorazioni!#REF!="","",Lavorazioni!#REF!)</f>
        <v>#REF!</v>
      </c>
      <c r="C2397" s="11" t="e">
        <f>IF(Lavorazioni!#REF!="","",Lavorazioni!#REF!)</f>
        <v>#REF!</v>
      </c>
      <c r="E2397" s="58"/>
      <c r="F2397" s="70"/>
      <c r="G2397" s="70"/>
      <c r="H2397" s="59" t="str">
        <f t="shared" si="111"/>
        <v/>
      </c>
      <c r="I2397" s="70"/>
      <c r="J2397" s="60" t="str">
        <f t="shared" si="112"/>
        <v/>
      </c>
      <c r="K2397" s="59" t="str">
        <f t="shared" si="113"/>
        <v/>
      </c>
    </row>
    <row r="2398" spans="2:11" x14ac:dyDescent="0.25">
      <c r="B2398" s="11" t="e">
        <f>IF(Lavorazioni!#REF!="","",Lavorazioni!#REF!)</f>
        <v>#REF!</v>
      </c>
      <c r="C2398" s="11" t="e">
        <f>IF(Lavorazioni!#REF!="","",Lavorazioni!#REF!)</f>
        <v>#REF!</v>
      </c>
      <c r="E2398" s="58"/>
      <c r="F2398" s="70"/>
      <c r="G2398" s="70"/>
      <c r="H2398" s="59" t="str">
        <f t="shared" si="111"/>
        <v/>
      </c>
      <c r="I2398" s="70"/>
      <c r="J2398" s="60" t="str">
        <f t="shared" si="112"/>
        <v/>
      </c>
      <c r="K2398" s="59" t="str">
        <f t="shared" si="113"/>
        <v/>
      </c>
    </row>
    <row r="2399" spans="2:11" x14ac:dyDescent="0.25">
      <c r="B2399" s="11" t="e">
        <f>IF(Lavorazioni!#REF!="","",Lavorazioni!#REF!)</f>
        <v>#REF!</v>
      </c>
      <c r="C2399" s="11" t="e">
        <f>IF(Lavorazioni!#REF!="","",Lavorazioni!#REF!)</f>
        <v>#REF!</v>
      </c>
      <c r="E2399" s="58"/>
      <c r="F2399" s="70"/>
      <c r="G2399" s="70"/>
      <c r="H2399" s="59" t="str">
        <f t="shared" si="111"/>
        <v/>
      </c>
      <c r="I2399" s="70"/>
      <c r="J2399" s="60" t="str">
        <f t="shared" si="112"/>
        <v/>
      </c>
      <c r="K2399" s="59" t="str">
        <f t="shared" si="113"/>
        <v/>
      </c>
    </row>
    <row r="2400" spans="2:11" x14ac:dyDescent="0.25">
      <c r="B2400" s="11" t="e">
        <f>IF(Lavorazioni!#REF!="","",Lavorazioni!#REF!)</f>
        <v>#REF!</v>
      </c>
      <c r="C2400" s="11" t="e">
        <f>IF(Lavorazioni!#REF!="","",Lavorazioni!#REF!)</f>
        <v>#REF!</v>
      </c>
      <c r="E2400" s="58"/>
      <c r="F2400" s="70"/>
      <c r="G2400" s="70"/>
      <c r="H2400" s="59" t="str">
        <f t="shared" si="111"/>
        <v/>
      </c>
      <c r="I2400" s="70"/>
      <c r="J2400" s="60" t="str">
        <f t="shared" si="112"/>
        <v/>
      </c>
      <c r="K2400" s="59" t="str">
        <f t="shared" si="113"/>
        <v/>
      </c>
    </row>
    <row r="2401" spans="2:11" x14ac:dyDescent="0.25">
      <c r="B2401" s="11" t="e">
        <f>IF(Lavorazioni!#REF!="","",Lavorazioni!#REF!)</f>
        <v>#REF!</v>
      </c>
      <c r="C2401" s="11" t="e">
        <f>IF(Lavorazioni!#REF!="","",Lavorazioni!#REF!)</f>
        <v>#REF!</v>
      </c>
      <c r="E2401" s="58"/>
      <c r="F2401" s="70"/>
      <c r="G2401" s="70"/>
      <c r="H2401" s="59" t="str">
        <f t="shared" si="111"/>
        <v/>
      </c>
      <c r="I2401" s="70"/>
      <c r="J2401" s="60" t="str">
        <f t="shared" si="112"/>
        <v/>
      </c>
      <c r="K2401" s="59" t="str">
        <f t="shared" si="113"/>
        <v/>
      </c>
    </row>
    <row r="2402" spans="2:11" x14ac:dyDescent="0.25">
      <c r="B2402" s="11" t="e">
        <f>IF(Lavorazioni!#REF!="","",Lavorazioni!#REF!)</f>
        <v>#REF!</v>
      </c>
      <c r="C2402" s="11" t="e">
        <f>IF(Lavorazioni!#REF!="","",Lavorazioni!#REF!)</f>
        <v>#REF!</v>
      </c>
      <c r="E2402" s="58"/>
      <c r="F2402" s="70"/>
      <c r="G2402" s="70"/>
      <c r="H2402" s="59" t="str">
        <f t="shared" si="111"/>
        <v/>
      </c>
      <c r="I2402" s="70"/>
      <c r="J2402" s="60" t="str">
        <f t="shared" si="112"/>
        <v/>
      </c>
      <c r="K2402" s="59" t="str">
        <f t="shared" si="113"/>
        <v/>
      </c>
    </row>
    <row r="2403" spans="2:11" x14ac:dyDescent="0.25">
      <c r="B2403" s="11" t="e">
        <f>IF(Lavorazioni!#REF!="","",Lavorazioni!#REF!)</f>
        <v>#REF!</v>
      </c>
      <c r="C2403" s="11" t="e">
        <f>IF(Lavorazioni!#REF!="","",Lavorazioni!#REF!)</f>
        <v>#REF!</v>
      </c>
      <c r="E2403" s="58"/>
      <c r="F2403" s="70"/>
      <c r="G2403" s="70"/>
      <c r="H2403" s="59" t="str">
        <f t="shared" si="111"/>
        <v/>
      </c>
      <c r="I2403" s="70"/>
      <c r="J2403" s="60" t="str">
        <f t="shared" si="112"/>
        <v/>
      </c>
      <c r="K2403" s="59" t="str">
        <f t="shared" si="113"/>
        <v/>
      </c>
    </row>
    <row r="2404" spans="2:11" x14ac:dyDescent="0.25">
      <c r="B2404" s="11" t="e">
        <f>IF(Lavorazioni!#REF!="","",Lavorazioni!#REF!)</f>
        <v>#REF!</v>
      </c>
      <c r="C2404" s="11" t="e">
        <f>IF(Lavorazioni!#REF!="","",Lavorazioni!#REF!)</f>
        <v>#REF!</v>
      </c>
      <c r="E2404" s="58"/>
      <c r="F2404" s="70"/>
      <c r="G2404" s="70"/>
      <c r="H2404" s="59" t="str">
        <f t="shared" si="111"/>
        <v/>
      </c>
      <c r="I2404" s="70"/>
      <c r="J2404" s="60" t="str">
        <f t="shared" si="112"/>
        <v/>
      </c>
      <c r="K2404" s="59" t="str">
        <f t="shared" si="113"/>
        <v/>
      </c>
    </row>
    <row r="2405" spans="2:11" x14ac:dyDescent="0.25">
      <c r="B2405" s="11" t="e">
        <f>IF(Lavorazioni!#REF!="","",Lavorazioni!#REF!)</f>
        <v>#REF!</v>
      </c>
      <c r="C2405" s="11" t="e">
        <f>IF(Lavorazioni!#REF!="","",Lavorazioni!#REF!)</f>
        <v>#REF!</v>
      </c>
      <c r="E2405" s="58"/>
      <c r="F2405" s="70"/>
      <c r="G2405" s="70"/>
      <c r="H2405" s="59" t="str">
        <f t="shared" si="111"/>
        <v/>
      </c>
      <c r="I2405" s="70"/>
      <c r="J2405" s="60" t="str">
        <f t="shared" si="112"/>
        <v/>
      </c>
      <c r="K2405" s="59" t="str">
        <f t="shared" si="113"/>
        <v/>
      </c>
    </row>
    <row r="2406" spans="2:11" x14ac:dyDescent="0.25">
      <c r="B2406" s="11" t="e">
        <f>IF(Lavorazioni!#REF!="","",Lavorazioni!#REF!)</f>
        <v>#REF!</v>
      </c>
      <c r="C2406" s="11" t="e">
        <f>IF(Lavorazioni!#REF!="","",Lavorazioni!#REF!)</f>
        <v>#REF!</v>
      </c>
      <c r="E2406" s="58"/>
      <c r="F2406" s="70"/>
      <c r="G2406" s="70"/>
      <c r="H2406" s="59" t="str">
        <f t="shared" si="111"/>
        <v/>
      </c>
      <c r="I2406" s="70"/>
      <c r="J2406" s="60" t="str">
        <f t="shared" si="112"/>
        <v/>
      </c>
      <c r="K2406" s="59" t="str">
        <f t="shared" si="113"/>
        <v/>
      </c>
    </row>
    <row r="2407" spans="2:11" x14ac:dyDescent="0.25">
      <c r="B2407" s="11" t="e">
        <f>IF(Lavorazioni!#REF!="","",Lavorazioni!#REF!)</f>
        <v>#REF!</v>
      </c>
      <c r="C2407" s="11" t="e">
        <f>IF(Lavorazioni!#REF!="","",Lavorazioni!#REF!)</f>
        <v>#REF!</v>
      </c>
      <c r="E2407" s="58"/>
      <c r="F2407" s="70"/>
      <c r="G2407" s="70"/>
      <c r="H2407" s="59" t="str">
        <f t="shared" si="111"/>
        <v/>
      </c>
      <c r="I2407" s="70"/>
      <c r="J2407" s="60" t="str">
        <f t="shared" si="112"/>
        <v/>
      </c>
      <c r="K2407" s="59" t="str">
        <f t="shared" si="113"/>
        <v/>
      </c>
    </row>
    <row r="2408" spans="2:11" x14ac:dyDescent="0.25">
      <c r="B2408" s="11" t="e">
        <f>IF(Lavorazioni!#REF!="","",Lavorazioni!#REF!)</f>
        <v>#REF!</v>
      </c>
      <c r="C2408" s="11" t="e">
        <f>IF(Lavorazioni!#REF!="","",Lavorazioni!#REF!)</f>
        <v>#REF!</v>
      </c>
      <c r="E2408" s="58"/>
      <c r="F2408" s="70"/>
      <c r="G2408" s="70"/>
      <c r="H2408" s="59" t="str">
        <f t="shared" si="111"/>
        <v/>
      </c>
      <c r="I2408" s="70"/>
      <c r="J2408" s="60" t="str">
        <f t="shared" si="112"/>
        <v/>
      </c>
      <c r="K2408" s="59" t="str">
        <f t="shared" si="113"/>
        <v/>
      </c>
    </row>
    <row r="2409" spans="2:11" x14ac:dyDescent="0.25">
      <c r="B2409" s="11" t="e">
        <f>IF(Lavorazioni!#REF!="","",Lavorazioni!#REF!)</f>
        <v>#REF!</v>
      </c>
      <c r="C2409" s="11" t="e">
        <f>IF(Lavorazioni!#REF!="","",Lavorazioni!#REF!)</f>
        <v>#REF!</v>
      </c>
      <c r="E2409" s="58"/>
      <c r="F2409" s="70"/>
      <c r="G2409" s="70"/>
      <c r="H2409" s="59" t="str">
        <f t="shared" si="111"/>
        <v/>
      </c>
      <c r="I2409" s="70"/>
      <c r="J2409" s="60" t="str">
        <f t="shared" si="112"/>
        <v/>
      </c>
      <c r="K2409" s="59" t="str">
        <f t="shared" si="113"/>
        <v/>
      </c>
    </row>
    <row r="2410" spans="2:11" x14ac:dyDescent="0.25">
      <c r="B2410" s="11" t="e">
        <f>IF(Lavorazioni!#REF!="","",Lavorazioni!#REF!)</f>
        <v>#REF!</v>
      </c>
      <c r="C2410" s="11" t="e">
        <f>IF(Lavorazioni!#REF!="","",Lavorazioni!#REF!)</f>
        <v>#REF!</v>
      </c>
      <c r="E2410" s="58"/>
      <c r="F2410" s="70"/>
      <c r="G2410" s="70"/>
      <c r="H2410" s="59" t="str">
        <f t="shared" si="111"/>
        <v/>
      </c>
      <c r="I2410" s="70"/>
      <c r="J2410" s="60" t="str">
        <f t="shared" si="112"/>
        <v/>
      </c>
      <c r="K2410" s="59" t="str">
        <f t="shared" si="113"/>
        <v/>
      </c>
    </row>
    <row r="2411" spans="2:11" x14ac:dyDescent="0.25">
      <c r="B2411" s="11" t="e">
        <f>IF(Lavorazioni!#REF!="","",Lavorazioni!#REF!)</f>
        <v>#REF!</v>
      </c>
      <c r="C2411" s="11" t="e">
        <f>IF(Lavorazioni!#REF!="","",Lavorazioni!#REF!)</f>
        <v>#REF!</v>
      </c>
      <c r="E2411" s="58"/>
      <c r="F2411" s="70"/>
      <c r="G2411" s="70"/>
      <c r="H2411" s="59" t="str">
        <f t="shared" si="111"/>
        <v/>
      </c>
      <c r="I2411" s="70"/>
      <c r="J2411" s="60" t="str">
        <f t="shared" si="112"/>
        <v/>
      </c>
      <c r="K2411" s="59" t="str">
        <f t="shared" si="113"/>
        <v/>
      </c>
    </row>
    <row r="2412" spans="2:11" x14ac:dyDescent="0.25">
      <c r="B2412" s="11" t="e">
        <f>IF(Lavorazioni!#REF!="","",Lavorazioni!#REF!)</f>
        <v>#REF!</v>
      </c>
      <c r="C2412" s="11" t="e">
        <f>IF(Lavorazioni!#REF!="","",Lavorazioni!#REF!)</f>
        <v>#REF!</v>
      </c>
      <c r="E2412" s="58"/>
      <c r="F2412" s="70"/>
      <c r="G2412" s="70"/>
      <c r="H2412" s="59" t="str">
        <f t="shared" si="111"/>
        <v/>
      </c>
      <c r="I2412" s="70"/>
      <c r="J2412" s="60" t="str">
        <f t="shared" si="112"/>
        <v/>
      </c>
      <c r="K2412" s="59" t="str">
        <f t="shared" si="113"/>
        <v/>
      </c>
    </row>
    <row r="2413" spans="2:11" x14ac:dyDescent="0.25">
      <c r="B2413" s="11" t="e">
        <f>IF(Lavorazioni!#REF!="","",Lavorazioni!#REF!)</f>
        <v>#REF!</v>
      </c>
      <c r="C2413" s="11" t="e">
        <f>IF(Lavorazioni!#REF!="","",Lavorazioni!#REF!)</f>
        <v>#REF!</v>
      </c>
      <c r="E2413" s="58"/>
      <c r="F2413" s="70"/>
      <c r="G2413" s="70"/>
      <c r="H2413" s="59" t="str">
        <f t="shared" si="111"/>
        <v/>
      </c>
      <c r="I2413" s="70"/>
      <c r="J2413" s="60" t="str">
        <f t="shared" si="112"/>
        <v/>
      </c>
      <c r="K2413" s="59" t="str">
        <f t="shared" si="113"/>
        <v/>
      </c>
    </row>
    <row r="2414" spans="2:11" x14ac:dyDescent="0.25">
      <c r="B2414" s="11" t="e">
        <f>IF(Lavorazioni!#REF!="","",Lavorazioni!#REF!)</f>
        <v>#REF!</v>
      </c>
      <c r="C2414" s="11" t="e">
        <f>IF(Lavorazioni!#REF!="","",Lavorazioni!#REF!)</f>
        <v>#REF!</v>
      </c>
      <c r="E2414" s="58"/>
      <c r="F2414" s="70"/>
      <c r="G2414" s="70"/>
      <c r="H2414" s="59" t="str">
        <f t="shared" si="111"/>
        <v/>
      </c>
      <c r="I2414" s="70"/>
      <c r="J2414" s="60" t="str">
        <f t="shared" si="112"/>
        <v/>
      </c>
      <c r="K2414" s="59" t="str">
        <f t="shared" si="113"/>
        <v/>
      </c>
    </row>
    <row r="2415" spans="2:11" x14ac:dyDescent="0.25">
      <c r="B2415" s="11" t="e">
        <f>IF(Lavorazioni!#REF!="","",Lavorazioni!#REF!)</f>
        <v>#REF!</v>
      </c>
      <c r="C2415" s="11" t="e">
        <f>IF(Lavorazioni!#REF!="","",Lavorazioni!#REF!)</f>
        <v>#REF!</v>
      </c>
      <c r="E2415" s="58"/>
      <c r="F2415" s="70"/>
      <c r="G2415" s="70"/>
      <c r="H2415" s="59" t="str">
        <f t="shared" si="111"/>
        <v/>
      </c>
      <c r="I2415" s="70"/>
      <c r="J2415" s="60" t="str">
        <f t="shared" si="112"/>
        <v/>
      </c>
      <c r="K2415" s="59" t="str">
        <f t="shared" si="113"/>
        <v/>
      </c>
    </row>
    <row r="2416" spans="2:11" x14ac:dyDescent="0.25">
      <c r="B2416" s="11" t="e">
        <f>IF(Lavorazioni!#REF!="","",Lavorazioni!#REF!)</f>
        <v>#REF!</v>
      </c>
      <c r="C2416" s="11" t="e">
        <f>IF(Lavorazioni!#REF!="","",Lavorazioni!#REF!)</f>
        <v>#REF!</v>
      </c>
      <c r="E2416" s="58"/>
      <c r="F2416" s="70"/>
      <c r="G2416" s="70"/>
      <c r="H2416" s="59" t="str">
        <f t="shared" si="111"/>
        <v/>
      </c>
      <c r="I2416" s="70"/>
      <c r="J2416" s="60" t="str">
        <f t="shared" si="112"/>
        <v/>
      </c>
      <c r="K2416" s="59" t="str">
        <f t="shared" si="113"/>
        <v/>
      </c>
    </row>
    <row r="2417" spans="2:11" x14ac:dyDescent="0.25">
      <c r="B2417" s="11" t="e">
        <f>IF(Lavorazioni!#REF!="","",Lavorazioni!#REF!)</f>
        <v>#REF!</v>
      </c>
      <c r="C2417" s="11" t="e">
        <f>IF(Lavorazioni!#REF!="","",Lavorazioni!#REF!)</f>
        <v>#REF!</v>
      </c>
      <c r="E2417" s="58"/>
      <c r="F2417" s="70"/>
      <c r="G2417" s="70"/>
      <c r="H2417" s="59" t="str">
        <f t="shared" si="111"/>
        <v/>
      </c>
      <c r="I2417" s="70"/>
      <c r="J2417" s="60" t="str">
        <f t="shared" si="112"/>
        <v/>
      </c>
      <c r="K2417" s="59" t="str">
        <f t="shared" si="113"/>
        <v/>
      </c>
    </row>
    <row r="2418" spans="2:11" x14ac:dyDescent="0.25">
      <c r="B2418" s="11" t="e">
        <f>IF(Lavorazioni!#REF!="","",Lavorazioni!#REF!)</f>
        <v>#REF!</v>
      </c>
      <c r="C2418" s="11" t="e">
        <f>IF(Lavorazioni!#REF!="","",Lavorazioni!#REF!)</f>
        <v>#REF!</v>
      </c>
      <c r="E2418" s="58"/>
      <c r="F2418" s="70"/>
      <c r="G2418" s="70"/>
      <c r="H2418" s="59" t="str">
        <f t="shared" si="111"/>
        <v/>
      </c>
      <c r="I2418" s="70"/>
      <c r="J2418" s="60" t="str">
        <f t="shared" si="112"/>
        <v/>
      </c>
      <c r="K2418" s="59" t="str">
        <f t="shared" si="113"/>
        <v/>
      </c>
    </row>
    <row r="2419" spans="2:11" x14ac:dyDescent="0.25">
      <c r="B2419" s="11" t="e">
        <f>IF(Lavorazioni!#REF!="","",Lavorazioni!#REF!)</f>
        <v>#REF!</v>
      </c>
      <c r="C2419" s="11" t="e">
        <f>IF(Lavorazioni!#REF!="","",Lavorazioni!#REF!)</f>
        <v>#REF!</v>
      </c>
      <c r="E2419" s="58"/>
      <c r="F2419" s="70"/>
      <c r="G2419" s="70"/>
      <c r="H2419" s="59" t="str">
        <f t="shared" si="111"/>
        <v/>
      </c>
      <c r="I2419" s="70"/>
      <c r="J2419" s="60" t="str">
        <f t="shared" si="112"/>
        <v/>
      </c>
      <c r="K2419" s="59" t="str">
        <f t="shared" si="113"/>
        <v/>
      </c>
    </row>
    <row r="2420" spans="2:11" x14ac:dyDescent="0.25">
      <c r="B2420" s="11" t="e">
        <f>IF(Lavorazioni!#REF!="","",Lavorazioni!#REF!)</f>
        <v>#REF!</v>
      </c>
      <c r="C2420" s="11" t="e">
        <f>IF(Lavorazioni!#REF!="","",Lavorazioni!#REF!)</f>
        <v>#REF!</v>
      </c>
      <c r="E2420" s="58"/>
      <c r="F2420" s="70"/>
      <c r="G2420" s="70"/>
      <c r="H2420" s="59" t="str">
        <f t="shared" si="111"/>
        <v/>
      </c>
      <c r="I2420" s="70"/>
      <c r="J2420" s="60" t="str">
        <f t="shared" si="112"/>
        <v/>
      </c>
      <c r="K2420" s="59" t="str">
        <f t="shared" si="113"/>
        <v/>
      </c>
    </row>
    <row r="2421" spans="2:11" x14ac:dyDescent="0.25">
      <c r="B2421" s="11" t="e">
        <f>IF(Lavorazioni!#REF!="","",Lavorazioni!#REF!)</f>
        <v>#REF!</v>
      </c>
      <c r="C2421" s="11" t="e">
        <f>IF(Lavorazioni!#REF!="","",Lavorazioni!#REF!)</f>
        <v>#REF!</v>
      </c>
      <c r="E2421" s="58"/>
      <c r="F2421" s="70"/>
      <c r="G2421" s="70"/>
      <c r="H2421" s="59" t="str">
        <f t="shared" si="111"/>
        <v/>
      </c>
      <c r="I2421" s="70"/>
      <c r="J2421" s="60" t="str">
        <f t="shared" si="112"/>
        <v/>
      </c>
      <c r="K2421" s="59" t="str">
        <f t="shared" si="113"/>
        <v/>
      </c>
    </row>
    <row r="2422" spans="2:11" x14ac:dyDescent="0.25">
      <c r="B2422" s="11" t="e">
        <f>IF(Lavorazioni!#REF!="","",Lavorazioni!#REF!)</f>
        <v>#REF!</v>
      </c>
      <c r="C2422" s="11" t="e">
        <f>IF(Lavorazioni!#REF!="","",Lavorazioni!#REF!)</f>
        <v>#REF!</v>
      </c>
      <c r="E2422" s="58"/>
      <c r="F2422" s="70"/>
      <c r="G2422" s="70"/>
      <c r="H2422" s="59" t="str">
        <f t="shared" si="111"/>
        <v/>
      </c>
      <c r="I2422" s="70"/>
      <c r="J2422" s="60" t="str">
        <f t="shared" si="112"/>
        <v/>
      </c>
      <c r="K2422" s="59" t="str">
        <f t="shared" si="113"/>
        <v/>
      </c>
    </row>
    <row r="2423" spans="2:11" x14ac:dyDescent="0.25">
      <c r="B2423" s="11" t="e">
        <f>IF(Lavorazioni!#REF!="","",Lavorazioni!#REF!)</f>
        <v>#REF!</v>
      </c>
      <c r="C2423" s="11" t="e">
        <f>IF(Lavorazioni!#REF!="","",Lavorazioni!#REF!)</f>
        <v>#REF!</v>
      </c>
      <c r="E2423" s="58"/>
      <c r="F2423" s="70"/>
      <c r="G2423" s="70"/>
      <c r="H2423" s="59" t="str">
        <f t="shared" si="111"/>
        <v/>
      </c>
      <c r="I2423" s="70"/>
      <c r="J2423" s="60" t="str">
        <f t="shared" si="112"/>
        <v/>
      </c>
      <c r="K2423" s="59" t="str">
        <f t="shared" si="113"/>
        <v/>
      </c>
    </row>
    <row r="2424" spans="2:11" x14ac:dyDescent="0.25">
      <c r="B2424" s="11" t="e">
        <f>IF(Lavorazioni!#REF!="","",Lavorazioni!#REF!)</f>
        <v>#REF!</v>
      </c>
      <c r="C2424" s="11" t="e">
        <f>IF(Lavorazioni!#REF!="","",Lavorazioni!#REF!)</f>
        <v>#REF!</v>
      </c>
      <c r="E2424" s="58"/>
      <c r="F2424" s="70"/>
      <c r="G2424" s="70"/>
      <c r="H2424" s="59" t="str">
        <f t="shared" si="111"/>
        <v/>
      </c>
      <c r="I2424" s="70"/>
      <c r="J2424" s="60" t="str">
        <f t="shared" si="112"/>
        <v/>
      </c>
      <c r="K2424" s="59" t="str">
        <f t="shared" si="113"/>
        <v/>
      </c>
    </row>
    <row r="2425" spans="2:11" x14ac:dyDescent="0.25">
      <c r="B2425" s="11" t="e">
        <f>IF(Lavorazioni!#REF!="","",Lavorazioni!#REF!)</f>
        <v>#REF!</v>
      </c>
      <c r="C2425" s="11" t="e">
        <f>IF(Lavorazioni!#REF!="","",Lavorazioni!#REF!)</f>
        <v>#REF!</v>
      </c>
      <c r="E2425" s="58"/>
      <c r="F2425" s="70"/>
      <c r="G2425" s="70"/>
      <c r="H2425" s="59" t="str">
        <f t="shared" si="111"/>
        <v/>
      </c>
      <c r="I2425" s="70"/>
      <c r="J2425" s="60" t="str">
        <f t="shared" si="112"/>
        <v/>
      </c>
      <c r="K2425" s="59" t="str">
        <f t="shared" si="113"/>
        <v/>
      </c>
    </row>
    <row r="2426" spans="2:11" x14ac:dyDescent="0.25">
      <c r="B2426" s="11" t="e">
        <f>IF(Lavorazioni!#REF!="","",Lavorazioni!#REF!)</f>
        <v>#REF!</v>
      </c>
      <c r="C2426" s="11" t="e">
        <f>IF(Lavorazioni!#REF!="","",Lavorazioni!#REF!)</f>
        <v>#REF!</v>
      </c>
      <c r="E2426" s="58"/>
      <c r="F2426" s="70"/>
      <c r="G2426" s="70"/>
      <c r="H2426" s="59" t="str">
        <f t="shared" si="111"/>
        <v/>
      </c>
      <c r="I2426" s="70"/>
      <c r="J2426" s="60" t="str">
        <f t="shared" si="112"/>
        <v/>
      </c>
      <c r="K2426" s="59" t="str">
        <f t="shared" si="113"/>
        <v/>
      </c>
    </row>
    <row r="2427" spans="2:11" x14ac:dyDescent="0.25">
      <c r="B2427" s="11" t="e">
        <f>IF(Lavorazioni!#REF!="","",Lavorazioni!#REF!)</f>
        <v>#REF!</v>
      </c>
      <c r="C2427" s="11" t="e">
        <f>IF(Lavorazioni!#REF!="","",Lavorazioni!#REF!)</f>
        <v>#REF!</v>
      </c>
      <c r="E2427" s="58"/>
      <c r="F2427" s="70"/>
      <c r="G2427" s="70"/>
      <c r="H2427" s="59" t="str">
        <f t="shared" si="111"/>
        <v/>
      </c>
      <c r="I2427" s="70"/>
      <c r="J2427" s="60" t="str">
        <f t="shared" si="112"/>
        <v/>
      </c>
      <c r="K2427" s="59" t="str">
        <f t="shared" si="113"/>
        <v/>
      </c>
    </row>
    <row r="2428" spans="2:11" x14ac:dyDescent="0.25">
      <c r="B2428" s="11" t="e">
        <f>IF(Lavorazioni!#REF!="","",Lavorazioni!#REF!)</f>
        <v>#REF!</v>
      </c>
      <c r="C2428" s="11" t="e">
        <f>IF(Lavorazioni!#REF!="","",Lavorazioni!#REF!)</f>
        <v>#REF!</v>
      </c>
      <c r="E2428" s="58"/>
      <c r="F2428" s="70"/>
      <c r="G2428" s="70"/>
      <c r="H2428" s="59" t="str">
        <f t="shared" si="111"/>
        <v/>
      </c>
      <c r="I2428" s="70"/>
      <c r="J2428" s="60" t="str">
        <f t="shared" si="112"/>
        <v/>
      </c>
      <c r="K2428" s="59" t="str">
        <f t="shared" si="113"/>
        <v/>
      </c>
    </row>
    <row r="2429" spans="2:11" x14ac:dyDescent="0.25">
      <c r="B2429" s="11" t="e">
        <f>IF(Lavorazioni!#REF!="","",Lavorazioni!#REF!)</f>
        <v>#REF!</v>
      </c>
      <c r="C2429" s="11" t="e">
        <f>IF(Lavorazioni!#REF!="","",Lavorazioni!#REF!)</f>
        <v>#REF!</v>
      </c>
      <c r="E2429" s="58"/>
      <c r="F2429" s="70"/>
      <c r="G2429" s="70"/>
      <c r="H2429" s="59" t="str">
        <f t="shared" si="111"/>
        <v/>
      </c>
      <c r="I2429" s="70"/>
      <c r="J2429" s="60" t="str">
        <f t="shared" si="112"/>
        <v/>
      </c>
      <c r="K2429" s="59" t="str">
        <f t="shared" si="113"/>
        <v/>
      </c>
    </row>
    <row r="2430" spans="2:11" x14ac:dyDescent="0.25">
      <c r="B2430" s="11" t="e">
        <f>IF(Lavorazioni!#REF!="","",Lavorazioni!#REF!)</f>
        <v>#REF!</v>
      </c>
      <c r="C2430" s="11" t="e">
        <f>IF(Lavorazioni!#REF!="","",Lavorazioni!#REF!)</f>
        <v>#REF!</v>
      </c>
      <c r="E2430" s="58"/>
      <c r="F2430" s="70"/>
      <c r="G2430" s="70"/>
      <c r="H2430" s="59" t="str">
        <f t="shared" si="111"/>
        <v/>
      </c>
      <c r="I2430" s="70"/>
      <c r="J2430" s="60" t="str">
        <f t="shared" si="112"/>
        <v/>
      </c>
      <c r="K2430" s="59" t="str">
        <f t="shared" si="113"/>
        <v/>
      </c>
    </row>
    <row r="2431" spans="2:11" x14ac:dyDescent="0.25">
      <c r="B2431" s="11" t="e">
        <f>IF(Lavorazioni!#REF!="","",Lavorazioni!#REF!)</f>
        <v>#REF!</v>
      </c>
      <c r="C2431" s="11" t="e">
        <f>IF(Lavorazioni!#REF!="","",Lavorazioni!#REF!)</f>
        <v>#REF!</v>
      </c>
      <c r="E2431" s="58"/>
      <c r="F2431" s="70"/>
      <c r="G2431" s="70"/>
      <c r="H2431" s="59" t="str">
        <f t="shared" si="111"/>
        <v/>
      </c>
      <c r="I2431" s="70"/>
      <c r="J2431" s="60" t="str">
        <f t="shared" si="112"/>
        <v/>
      </c>
      <c r="K2431" s="59" t="str">
        <f t="shared" si="113"/>
        <v/>
      </c>
    </row>
    <row r="2432" spans="2:11" x14ac:dyDescent="0.25">
      <c r="B2432" s="11" t="e">
        <f>IF(Lavorazioni!#REF!="","",Lavorazioni!#REF!)</f>
        <v>#REF!</v>
      </c>
      <c r="C2432" s="11" t="e">
        <f>IF(Lavorazioni!#REF!="","",Lavorazioni!#REF!)</f>
        <v>#REF!</v>
      </c>
      <c r="E2432" s="58"/>
      <c r="F2432" s="70"/>
      <c r="G2432" s="70"/>
      <c r="H2432" s="59" t="str">
        <f t="shared" si="111"/>
        <v/>
      </c>
      <c r="I2432" s="70"/>
      <c r="J2432" s="60" t="str">
        <f t="shared" si="112"/>
        <v/>
      </c>
      <c r="K2432" s="59" t="str">
        <f t="shared" si="113"/>
        <v/>
      </c>
    </row>
    <row r="2433" spans="2:11" x14ac:dyDescent="0.25">
      <c r="B2433" s="11" t="e">
        <f>IF(Lavorazioni!#REF!="","",Lavorazioni!#REF!)</f>
        <v>#REF!</v>
      </c>
      <c r="C2433" s="11" t="e">
        <f>IF(Lavorazioni!#REF!="","",Lavorazioni!#REF!)</f>
        <v>#REF!</v>
      </c>
      <c r="E2433" s="58"/>
      <c r="F2433" s="70"/>
      <c r="G2433" s="70"/>
      <c r="H2433" s="59" t="str">
        <f t="shared" si="111"/>
        <v/>
      </c>
      <c r="I2433" s="70"/>
      <c r="J2433" s="60" t="str">
        <f t="shared" si="112"/>
        <v/>
      </c>
      <c r="K2433" s="59" t="str">
        <f t="shared" si="113"/>
        <v/>
      </c>
    </row>
    <row r="2434" spans="2:11" x14ac:dyDescent="0.25">
      <c r="B2434" s="11" t="e">
        <f>IF(Lavorazioni!#REF!="","",Lavorazioni!#REF!)</f>
        <v>#REF!</v>
      </c>
      <c r="C2434" s="11" t="e">
        <f>IF(Lavorazioni!#REF!="","",Lavorazioni!#REF!)</f>
        <v>#REF!</v>
      </c>
      <c r="E2434" s="58"/>
      <c r="F2434" s="70"/>
      <c r="G2434" s="70"/>
      <c r="H2434" s="59" t="str">
        <f t="shared" si="111"/>
        <v/>
      </c>
      <c r="I2434" s="70"/>
      <c r="J2434" s="60" t="str">
        <f t="shared" si="112"/>
        <v/>
      </c>
      <c r="K2434" s="59" t="str">
        <f t="shared" si="113"/>
        <v/>
      </c>
    </row>
    <row r="2435" spans="2:11" x14ac:dyDescent="0.25">
      <c r="B2435" s="11" t="e">
        <f>IF(Lavorazioni!#REF!="","",Lavorazioni!#REF!)</f>
        <v>#REF!</v>
      </c>
      <c r="C2435" s="11" t="e">
        <f>IF(Lavorazioni!#REF!="","",Lavorazioni!#REF!)</f>
        <v>#REF!</v>
      </c>
      <c r="E2435" s="58"/>
      <c r="F2435" s="70"/>
      <c r="G2435" s="70"/>
      <c r="H2435" s="59" t="str">
        <f t="shared" si="111"/>
        <v/>
      </c>
      <c r="I2435" s="70"/>
      <c r="J2435" s="60" t="str">
        <f t="shared" si="112"/>
        <v/>
      </c>
      <c r="K2435" s="59" t="str">
        <f t="shared" si="113"/>
        <v/>
      </c>
    </row>
    <row r="2436" spans="2:11" x14ac:dyDescent="0.25">
      <c r="B2436" s="11" t="e">
        <f>IF(Lavorazioni!#REF!="","",Lavorazioni!#REF!)</f>
        <v>#REF!</v>
      </c>
      <c r="C2436" s="11" t="e">
        <f>IF(Lavorazioni!#REF!="","",Lavorazioni!#REF!)</f>
        <v>#REF!</v>
      </c>
      <c r="E2436" s="58"/>
      <c r="F2436" s="70"/>
      <c r="G2436" s="70"/>
      <c r="H2436" s="59" t="str">
        <f t="shared" si="111"/>
        <v/>
      </c>
      <c r="I2436" s="70"/>
      <c r="J2436" s="60" t="str">
        <f t="shared" si="112"/>
        <v/>
      </c>
      <c r="K2436" s="59" t="str">
        <f t="shared" si="113"/>
        <v/>
      </c>
    </row>
    <row r="2437" spans="2:11" x14ac:dyDescent="0.25">
      <c r="B2437" s="11" t="e">
        <f>IF(Lavorazioni!#REF!="","",Lavorazioni!#REF!)</f>
        <v>#REF!</v>
      </c>
      <c r="C2437" s="11" t="e">
        <f>IF(Lavorazioni!#REF!="","",Lavorazioni!#REF!)</f>
        <v>#REF!</v>
      </c>
      <c r="E2437" s="58"/>
      <c r="F2437" s="70"/>
      <c r="G2437" s="70"/>
      <c r="H2437" s="59" t="str">
        <f t="shared" si="111"/>
        <v/>
      </c>
      <c r="I2437" s="70"/>
      <c r="J2437" s="60" t="str">
        <f t="shared" si="112"/>
        <v/>
      </c>
      <c r="K2437" s="59" t="str">
        <f t="shared" si="113"/>
        <v/>
      </c>
    </row>
    <row r="2438" spans="2:11" x14ac:dyDescent="0.25">
      <c r="B2438" s="11" t="e">
        <f>IF(Lavorazioni!#REF!="","",Lavorazioni!#REF!)</f>
        <v>#REF!</v>
      </c>
      <c r="C2438" s="11" t="e">
        <f>IF(Lavorazioni!#REF!="","",Lavorazioni!#REF!)</f>
        <v>#REF!</v>
      </c>
      <c r="E2438" s="58"/>
      <c r="F2438" s="70"/>
      <c r="G2438" s="70"/>
      <c r="H2438" s="59" t="str">
        <f t="shared" ref="H2438:H2501" si="114">IF(F2438="","",(IF(G2438="","",G2438/(F2438*1000))))</f>
        <v/>
      </c>
      <c r="I2438" s="70"/>
      <c r="J2438" s="60" t="str">
        <f t="shared" ref="J2438:J2501" si="115">IF(F2438="","",(IF(I2438="","",I2438/(F2438*1000))))</f>
        <v/>
      </c>
      <c r="K2438" s="59" t="str">
        <f t="shared" ref="K2438:K2501" si="116">IF(J2438="","",(IF(H2438="","",J2438-H2438)))</f>
        <v/>
      </c>
    </row>
    <row r="2439" spans="2:11" x14ac:dyDescent="0.25">
      <c r="B2439" s="11" t="e">
        <f>IF(Lavorazioni!#REF!="","",Lavorazioni!#REF!)</f>
        <v>#REF!</v>
      </c>
      <c r="C2439" s="11" t="e">
        <f>IF(Lavorazioni!#REF!="","",Lavorazioni!#REF!)</f>
        <v>#REF!</v>
      </c>
      <c r="E2439" s="58"/>
      <c r="F2439" s="70"/>
      <c r="G2439" s="70"/>
      <c r="H2439" s="59" t="str">
        <f t="shared" si="114"/>
        <v/>
      </c>
      <c r="I2439" s="70"/>
      <c r="J2439" s="60" t="str">
        <f t="shared" si="115"/>
        <v/>
      </c>
      <c r="K2439" s="59" t="str">
        <f t="shared" si="116"/>
        <v/>
      </c>
    </row>
    <row r="2440" spans="2:11" x14ac:dyDescent="0.25">
      <c r="B2440" s="11" t="e">
        <f>IF(Lavorazioni!#REF!="","",Lavorazioni!#REF!)</f>
        <v>#REF!</v>
      </c>
      <c r="C2440" s="11" t="e">
        <f>IF(Lavorazioni!#REF!="","",Lavorazioni!#REF!)</f>
        <v>#REF!</v>
      </c>
      <c r="E2440" s="58"/>
      <c r="F2440" s="70"/>
      <c r="G2440" s="70"/>
      <c r="H2440" s="59" t="str">
        <f t="shared" si="114"/>
        <v/>
      </c>
      <c r="I2440" s="70"/>
      <c r="J2440" s="60" t="str">
        <f t="shared" si="115"/>
        <v/>
      </c>
      <c r="K2440" s="59" t="str">
        <f t="shared" si="116"/>
        <v/>
      </c>
    </row>
    <row r="2441" spans="2:11" x14ac:dyDescent="0.25">
      <c r="B2441" s="11" t="e">
        <f>IF(Lavorazioni!#REF!="","",Lavorazioni!#REF!)</f>
        <v>#REF!</v>
      </c>
      <c r="C2441" s="11" t="e">
        <f>IF(Lavorazioni!#REF!="","",Lavorazioni!#REF!)</f>
        <v>#REF!</v>
      </c>
      <c r="E2441" s="58"/>
      <c r="F2441" s="70"/>
      <c r="G2441" s="70"/>
      <c r="H2441" s="59" t="str">
        <f t="shared" si="114"/>
        <v/>
      </c>
      <c r="I2441" s="70"/>
      <c r="J2441" s="60" t="str">
        <f t="shared" si="115"/>
        <v/>
      </c>
      <c r="K2441" s="59" t="str">
        <f t="shared" si="116"/>
        <v/>
      </c>
    </row>
    <row r="2442" spans="2:11" x14ac:dyDescent="0.25">
      <c r="B2442" s="11" t="e">
        <f>IF(Lavorazioni!#REF!="","",Lavorazioni!#REF!)</f>
        <v>#REF!</v>
      </c>
      <c r="C2442" s="11" t="e">
        <f>IF(Lavorazioni!#REF!="","",Lavorazioni!#REF!)</f>
        <v>#REF!</v>
      </c>
      <c r="E2442" s="58"/>
      <c r="F2442" s="70"/>
      <c r="G2442" s="70"/>
      <c r="H2442" s="59" t="str">
        <f t="shared" si="114"/>
        <v/>
      </c>
      <c r="I2442" s="70"/>
      <c r="J2442" s="60" t="str">
        <f t="shared" si="115"/>
        <v/>
      </c>
      <c r="K2442" s="59" t="str">
        <f t="shared" si="116"/>
        <v/>
      </c>
    </row>
    <row r="2443" spans="2:11" x14ac:dyDescent="0.25">
      <c r="B2443" s="11" t="e">
        <f>IF(Lavorazioni!#REF!="","",Lavorazioni!#REF!)</f>
        <v>#REF!</v>
      </c>
      <c r="C2443" s="11" t="e">
        <f>IF(Lavorazioni!#REF!="","",Lavorazioni!#REF!)</f>
        <v>#REF!</v>
      </c>
      <c r="E2443" s="58"/>
      <c r="F2443" s="70"/>
      <c r="G2443" s="70"/>
      <c r="H2443" s="59" t="str">
        <f t="shared" si="114"/>
        <v/>
      </c>
      <c r="I2443" s="70"/>
      <c r="J2443" s="60" t="str">
        <f t="shared" si="115"/>
        <v/>
      </c>
      <c r="K2443" s="59" t="str">
        <f t="shared" si="116"/>
        <v/>
      </c>
    </row>
    <row r="2444" spans="2:11" x14ac:dyDescent="0.25">
      <c r="B2444" s="11" t="e">
        <f>IF(Lavorazioni!#REF!="","",Lavorazioni!#REF!)</f>
        <v>#REF!</v>
      </c>
      <c r="C2444" s="11" t="e">
        <f>IF(Lavorazioni!#REF!="","",Lavorazioni!#REF!)</f>
        <v>#REF!</v>
      </c>
      <c r="E2444" s="58"/>
      <c r="F2444" s="70"/>
      <c r="G2444" s="70"/>
      <c r="H2444" s="59" t="str">
        <f t="shared" si="114"/>
        <v/>
      </c>
      <c r="I2444" s="70"/>
      <c r="J2444" s="60" t="str">
        <f t="shared" si="115"/>
        <v/>
      </c>
      <c r="K2444" s="59" t="str">
        <f t="shared" si="116"/>
        <v/>
      </c>
    </row>
    <row r="2445" spans="2:11" x14ac:dyDescent="0.25">
      <c r="B2445" s="11" t="e">
        <f>IF(Lavorazioni!#REF!="","",Lavorazioni!#REF!)</f>
        <v>#REF!</v>
      </c>
      <c r="C2445" s="11" t="e">
        <f>IF(Lavorazioni!#REF!="","",Lavorazioni!#REF!)</f>
        <v>#REF!</v>
      </c>
      <c r="E2445" s="58"/>
      <c r="F2445" s="70"/>
      <c r="G2445" s="70"/>
      <c r="H2445" s="59" t="str">
        <f t="shared" si="114"/>
        <v/>
      </c>
      <c r="I2445" s="70"/>
      <c r="J2445" s="60" t="str">
        <f t="shared" si="115"/>
        <v/>
      </c>
      <c r="K2445" s="59" t="str">
        <f t="shared" si="116"/>
        <v/>
      </c>
    </row>
    <row r="2446" spans="2:11" x14ac:dyDescent="0.25">
      <c r="B2446" s="11" t="e">
        <f>IF(Lavorazioni!#REF!="","",Lavorazioni!#REF!)</f>
        <v>#REF!</v>
      </c>
      <c r="C2446" s="11" t="e">
        <f>IF(Lavorazioni!#REF!="","",Lavorazioni!#REF!)</f>
        <v>#REF!</v>
      </c>
      <c r="E2446" s="58"/>
      <c r="F2446" s="70"/>
      <c r="G2446" s="70"/>
      <c r="H2446" s="59" t="str">
        <f t="shared" si="114"/>
        <v/>
      </c>
      <c r="I2446" s="70"/>
      <c r="J2446" s="60" t="str">
        <f t="shared" si="115"/>
        <v/>
      </c>
      <c r="K2446" s="59" t="str">
        <f t="shared" si="116"/>
        <v/>
      </c>
    </row>
    <row r="2447" spans="2:11" x14ac:dyDescent="0.25">
      <c r="B2447" s="11" t="e">
        <f>IF(Lavorazioni!#REF!="","",Lavorazioni!#REF!)</f>
        <v>#REF!</v>
      </c>
      <c r="C2447" s="11" t="e">
        <f>IF(Lavorazioni!#REF!="","",Lavorazioni!#REF!)</f>
        <v>#REF!</v>
      </c>
      <c r="E2447" s="58"/>
      <c r="F2447" s="70"/>
      <c r="G2447" s="70"/>
      <c r="H2447" s="59" t="str">
        <f t="shared" si="114"/>
        <v/>
      </c>
      <c r="I2447" s="70"/>
      <c r="J2447" s="60" t="str">
        <f t="shared" si="115"/>
        <v/>
      </c>
      <c r="K2447" s="59" t="str">
        <f t="shared" si="116"/>
        <v/>
      </c>
    </row>
    <row r="2448" spans="2:11" x14ac:dyDescent="0.25">
      <c r="B2448" s="11" t="e">
        <f>IF(Lavorazioni!#REF!="","",Lavorazioni!#REF!)</f>
        <v>#REF!</v>
      </c>
      <c r="C2448" s="11" t="e">
        <f>IF(Lavorazioni!#REF!="","",Lavorazioni!#REF!)</f>
        <v>#REF!</v>
      </c>
      <c r="E2448" s="58"/>
      <c r="F2448" s="70"/>
      <c r="G2448" s="70"/>
      <c r="H2448" s="59" t="str">
        <f t="shared" si="114"/>
        <v/>
      </c>
      <c r="I2448" s="70"/>
      <c r="J2448" s="60" t="str">
        <f t="shared" si="115"/>
        <v/>
      </c>
      <c r="K2448" s="59" t="str">
        <f t="shared" si="116"/>
        <v/>
      </c>
    </row>
    <row r="2449" spans="2:11" x14ac:dyDescent="0.25">
      <c r="B2449" s="11" t="e">
        <f>IF(Lavorazioni!#REF!="","",Lavorazioni!#REF!)</f>
        <v>#REF!</v>
      </c>
      <c r="C2449" s="11" t="e">
        <f>IF(Lavorazioni!#REF!="","",Lavorazioni!#REF!)</f>
        <v>#REF!</v>
      </c>
      <c r="E2449" s="58"/>
      <c r="F2449" s="70"/>
      <c r="G2449" s="70"/>
      <c r="H2449" s="59" t="str">
        <f t="shared" si="114"/>
        <v/>
      </c>
      <c r="I2449" s="70"/>
      <c r="J2449" s="60" t="str">
        <f t="shared" si="115"/>
        <v/>
      </c>
      <c r="K2449" s="59" t="str">
        <f t="shared" si="116"/>
        <v/>
      </c>
    </row>
    <row r="2450" spans="2:11" x14ac:dyDescent="0.25">
      <c r="B2450" s="11" t="e">
        <f>IF(Lavorazioni!#REF!="","",Lavorazioni!#REF!)</f>
        <v>#REF!</v>
      </c>
      <c r="C2450" s="11" t="e">
        <f>IF(Lavorazioni!#REF!="","",Lavorazioni!#REF!)</f>
        <v>#REF!</v>
      </c>
      <c r="E2450" s="58"/>
      <c r="F2450" s="70"/>
      <c r="G2450" s="70"/>
      <c r="H2450" s="59" t="str">
        <f t="shared" si="114"/>
        <v/>
      </c>
      <c r="I2450" s="70"/>
      <c r="J2450" s="60" t="str">
        <f t="shared" si="115"/>
        <v/>
      </c>
      <c r="K2450" s="59" t="str">
        <f t="shared" si="116"/>
        <v/>
      </c>
    </row>
    <row r="2451" spans="2:11" x14ac:dyDescent="0.25">
      <c r="B2451" s="11" t="e">
        <f>IF(Lavorazioni!#REF!="","",Lavorazioni!#REF!)</f>
        <v>#REF!</v>
      </c>
      <c r="C2451" s="11" t="e">
        <f>IF(Lavorazioni!#REF!="","",Lavorazioni!#REF!)</f>
        <v>#REF!</v>
      </c>
      <c r="E2451" s="58"/>
      <c r="F2451" s="70"/>
      <c r="G2451" s="70"/>
      <c r="H2451" s="59" t="str">
        <f t="shared" si="114"/>
        <v/>
      </c>
      <c r="I2451" s="70"/>
      <c r="J2451" s="60" t="str">
        <f t="shared" si="115"/>
        <v/>
      </c>
      <c r="K2451" s="59" t="str">
        <f t="shared" si="116"/>
        <v/>
      </c>
    </row>
    <row r="2452" spans="2:11" x14ac:dyDescent="0.25">
      <c r="B2452" s="11" t="e">
        <f>IF(Lavorazioni!#REF!="","",Lavorazioni!#REF!)</f>
        <v>#REF!</v>
      </c>
      <c r="C2452" s="11" t="e">
        <f>IF(Lavorazioni!#REF!="","",Lavorazioni!#REF!)</f>
        <v>#REF!</v>
      </c>
      <c r="E2452" s="58"/>
      <c r="F2452" s="70"/>
      <c r="G2452" s="70"/>
      <c r="H2452" s="59" t="str">
        <f t="shared" si="114"/>
        <v/>
      </c>
      <c r="I2452" s="70"/>
      <c r="J2452" s="60" t="str">
        <f t="shared" si="115"/>
        <v/>
      </c>
      <c r="K2452" s="59" t="str">
        <f t="shared" si="116"/>
        <v/>
      </c>
    </row>
    <row r="2453" spans="2:11" x14ac:dyDescent="0.25">
      <c r="B2453" s="11" t="e">
        <f>IF(Lavorazioni!#REF!="","",Lavorazioni!#REF!)</f>
        <v>#REF!</v>
      </c>
      <c r="C2453" s="11" t="e">
        <f>IF(Lavorazioni!#REF!="","",Lavorazioni!#REF!)</f>
        <v>#REF!</v>
      </c>
      <c r="E2453" s="58"/>
      <c r="F2453" s="70"/>
      <c r="G2453" s="70"/>
      <c r="H2453" s="59" t="str">
        <f t="shared" si="114"/>
        <v/>
      </c>
      <c r="I2453" s="70"/>
      <c r="J2453" s="60" t="str">
        <f t="shared" si="115"/>
        <v/>
      </c>
      <c r="K2453" s="59" t="str">
        <f t="shared" si="116"/>
        <v/>
      </c>
    </row>
    <row r="2454" spans="2:11" x14ac:dyDescent="0.25">
      <c r="B2454" s="11" t="e">
        <f>IF(Lavorazioni!#REF!="","",Lavorazioni!#REF!)</f>
        <v>#REF!</v>
      </c>
      <c r="C2454" s="11" t="e">
        <f>IF(Lavorazioni!#REF!="","",Lavorazioni!#REF!)</f>
        <v>#REF!</v>
      </c>
      <c r="E2454" s="58"/>
      <c r="F2454" s="70"/>
      <c r="G2454" s="70"/>
      <c r="H2454" s="59" t="str">
        <f t="shared" si="114"/>
        <v/>
      </c>
      <c r="I2454" s="70"/>
      <c r="J2454" s="60" t="str">
        <f t="shared" si="115"/>
        <v/>
      </c>
      <c r="K2454" s="59" t="str">
        <f t="shared" si="116"/>
        <v/>
      </c>
    </row>
    <row r="2455" spans="2:11" x14ac:dyDescent="0.25">
      <c r="B2455" s="11" t="e">
        <f>IF(Lavorazioni!#REF!="","",Lavorazioni!#REF!)</f>
        <v>#REF!</v>
      </c>
      <c r="C2455" s="11" t="e">
        <f>IF(Lavorazioni!#REF!="","",Lavorazioni!#REF!)</f>
        <v>#REF!</v>
      </c>
      <c r="E2455" s="58"/>
      <c r="F2455" s="70"/>
      <c r="G2455" s="70"/>
      <c r="H2455" s="59" t="str">
        <f t="shared" si="114"/>
        <v/>
      </c>
      <c r="I2455" s="70"/>
      <c r="J2455" s="60" t="str">
        <f t="shared" si="115"/>
        <v/>
      </c>
      <c r="K2455" s="59" t="str">
        <f t="shared" si="116"/>
        <v/>
      </c>
    </row>
    <row r="2456" spans="2:11" x14ac:dyDescent="0.25">
      <c r="B2456" s="11" t="e">
        <f>IF(Lavorazioni!#REF!="","",Lavorazioni!#REF!)</f>
        <v>#REF!</v>
      </c>
      <c r="C2456" s="11" t="e">
        <f>IF(Lavorazioni!#REF!="","",Lavorazioni!#REF!)</f>
        <v>#REF!</v>
      </c>
      <c r="E2456" s="58"/>
      <c r="F2456" s="70"/>
      <c r="G2456" s="70"/>
      <c r="H2456" s="59" t="str">
        <f t="shared" si="114"/>
        <v/>
      </c>
      <c r="I2456" s="70"/>
      <c r="J2456" s="60" t="str">
        <f t="shared" si="115"/>
        <v/>
      </c>
      <c r="K2456" s="59" t="str">
        <f t="shared" si="116"/>
        <v/>
      </c>
    </row>
    <row r="2457" spans="2:11" x14ac:dyDescent="0.25">
      <c r="B2457" s="11" t="e">
        <f>IF(Lavorazioni!#REF!="","",Lavorazioni!#REF!)</f>
        <v>#REF!</v>
      </c>
      <c r="C2457" s="11" t="e">
        <f>IF(Lavorazioni!#REF!="","",Lavorazioni!#REF!)</f>
        <v>#REF!</v>
      </c>
      <c r="E2457" s="58"/>
      <c r="F2457" s="70"/>
      <c r="G2457" s="70"/>
      <c r="H2457" s="59" t="str">
        <f t="shared" si="114"/>
        <v/>
      </c>
      <c r="I2457" s="70"/>
      <c r="J2457" s="60" t="str">
        <f t="shared" si="115"/>
        <v/>
      </c>
      <c r="K2457" s="59" t="str">
        <f t="shared" si="116"/>
        <v/>
      </c>
    </row>
    <row r="2458" spans="2:11" x14ac:dyDescent="0.25">
      <c r="B2458" s="11" t="e">
        <f>IF(Lavorazioni!#REF!="","",Lavorazioni!#REF!)</f>
        <v>#REF!</v>
      </c>
      <c r="C2458" s="11" t="e">
        <f>IF(Lavorazioni!#REF!="","",Lavorazioni!#REF!)</f>
        <v>#REF!</v>
      </c>
      <c r="E2458" s="58"/>
      <c r="F2458" s="70"/>
      <c r="G2458" s="70"/>
      <c r="H2458" s="59" t="str">
        <f t="shared" si="114"/>
        <v/>
      </c>
      <c r="I2458" s="70"/>
      <c r="J2458" s="60" t="str">
        <f t="shared" si="115"/>
        <v/>
      </c>
      <c r="K2458" s="59" t="str">
        <f t="shared" si="116"/>
        <v/>
      </c>
    </row>
    <row r="2459" spans="2:11" x14ac:dyDescent="0.25">
      <c r="B2459" s="11" t="e">
        <f>IF(Lavorazioni!#REF!="","",Lavorazioni!#REF!)</f>
        <v>#REF!</v>
      </c>
      <c r="C2459" s="11" t="e">
        <f>IF(Lavorazioni!#REF!="","",Lavorazioni!#REF!)</f>
        <v>#REF!</v>
      </c>
      <c r="E2459" s="58"/>
      <c r="F2459" s="70"/>
      <c r="G2459" s="70"/>
      <c r="H2459" s="59" t="str">
        <f t="shared" si="114"/>
        <v/>
      </c>
      <c r="I2459" s="70"/>
      <c r="J2459" s="60" t="str">
        <f t="shared" si="115"/>
        <v/>
      </c>
      <c r="K2459" s="59" t="str">
        <f t="shared" si="116"/>
        <v/>
      </c>
    </row>
    <row r="2460" spans="2:11" x14ac:dyDescent="0.25">
      <c r="B2460" s="11" t="e">
        <f>IF(Lavorazioni!#REF!="","",Lavorazioni!#REF!)</f>
        <v>#REF!</v>
      </c>
      <c r="C2460" s="11" t="e">
        <f>IF(Lavorazioni!#REF!="","",Lavorazioni!#REF!)</f>
        <v>#REF!</v>
      </c>
      <c r="E2460" s="58"/>
      <c r="F2460" s="70"/>
      <c r="G2460" s="70"/>
      <c r="H2460" s="59" t="str">
        <f t="shared" si="114"/>
        <v/>
      </c>
      <c r="I2460" s="70"/>
      <c r="J2460" s="60" t="str">
        <f t="shared" si="115"/>
        <v/>
      </c>
      <c r="K2460" s="59" t="str">
        <f t="shared" si="116"/>
        <v/>
      </c>
    </row>
    <row r="2461" spans="2:11" x14ac:dyDescent="0.25">
      <c r="B2461" s="11" t="e">
        <f>IF(Lavorazioni!#REF!="","",Lavorazioni!#REF!)</f>
        <v>#REF!</v>
      </c>
      <c r="C2461" s="11" t="e">
        <f>IF(Lavorazioni!#REF!="","",Lavorazioni!#REF!)</f>
        <v>#REF!</v>
      </c>
      <c r="E2461" s="58"/>
      <c r="F2461" s="70"/>
      <c r="G2461" s="70"/>
      <c r="H2461" s="59" t="str">
        <f t="shared" si="114"/>
        <v/>
      </c>
      <c r="I2461" s="70"/>
      <c r="J2461" s="60" t="str">
        <f t="shared" si="115"/>
        <v/>
      </c>
      <c r="K2461" s="59" t="str">
        <f t="shared" si="116"/>
        <v/>
      </c>
    </row>
    <row r="2462" spans="2:11" x14ac:dyDescent="0.25">
      <c r="B2462" s="11" t="e">
        <f>IF(Lavorazioni!#REF!="","",Lavorazioni!#REF!)</f>
        <v>#REF!</v>
      </c>
      <c r="C2462" s="11" t="e">
        <f>IF(Lavorazioni!#REF!="","",Lavorazioni!#REF!)</f>
        <v>#REF!</v>
      </c>
      <c r="E2462" s="58"/>
      <c r="F2462" s="70"/>
      <c r="G2462" s="70"/>
      <c r="H2462" s="59" t="str">
        <f t="shared" si="114"/>
        <v/>
      </c>
      <c r="I2462" s="70"/>
      <c r="J2462" s="60" t="str">
        <f t="shared" si="115"/>
        <v/>
      </c>
      <c r="K2462" s="59" t="str">
        <f t="shared" si="116"/>
        <v/>
      </c>
    </row>
    <row r="2463" spans="2:11" x14ac:dyDescent="0.25">
      <c r="B2463" s="11" t="e">
        <f>IF(Lavorazioni!#REF!="","",Lavorazioni!#REF!)</f>
        <v>#REF!</v>
      </c>
      <c r="C2463" s="11" t="e">
        <f>IF(Lavorazioni!#REF!="","",Lavorazioni!#REF!)</f>
        <v>#REF!</v>
      </c>
      <c r="E2463" s="58"/>
      <c r="F2463" s="70"/>
      <c r="G2463" s="70"/>
      <c r="H2463" s="59" t="str">
        <f t="shared" si="114"/>
        <v/>
      </c>
      <c r="I2463" s="70"/>
      <c r="J2463" s="60" t="str">
        <f t="shared" si="115"/>
        <v/>
      </c>
      <c r="K2463" s="59" t="str">
        <f t="shared" si="116"/>
        <v/>
      </c>
    </row>
    <row r="2464" spans="2:11" x14ac:dyDescent="0.25">
      <c r="B2464" s="11" t="e">
        <f>IF(Lavorazioni!#REF!="","",Lavorazioni!#REF!)</f>
        <v>#REF!</v>
      </c>
      <c r="C2464" s="11" t="e">
        <f>IF(Lavorazioni!#REF!="","",Lavorazioni!#REF!)</f>
        <v>#REF!</v>
      </c>
      <c r="E2464" s="58"/>
      <c r="F2464" s="70"/>
      <c r="G2464" s="70"/>
      <c r="H2464" s="59" t="str">
        <f t="shared" si="114"/>
        <v/>
      </c>
      <c r="I2464" s="70"/>
      <c r="J2464" s="60" t="str">
        <f t="shared" si="115"/>
        <v/>
      </c>
      <c r="K2464" s="59" t="str">
        <f t="shared" si="116"/>
        <v/>
      </c>
    </row>
    <row r="2465" spans="2:11" x14ac:dyDescent="0.25">
      <c r="B2465" s="11" t="e">
        <f>IF(Lavorazioni!#REF!="","",Lavorazioni!#REF!)</f>
        <v>#REF!</v>
      </c>
      <c r="C2465" s="11" t="e">
        <f>IF(Lavorazioni!#REF!="","",Lavorazioni!#REF!)</f>
        <v>#REF!</v>
      </c>
      <c r="E2465" s="58"/>
      <c r="F2465" s="70"/>
      <c r="G2465" s="70"/>
      <c r="H2465" s="59" t="str">
        <f t="shared" si="114"/>
        <v/>
      </c>
      <c r="I2465" s="70"/>
      <c r="J2465" s="60" t="str">
        <f t="shared" si="115"/>
        <v/>
      </c>
      <c r="K2465" s="59" t="str">
        <f t="shared" si="116"/>
        <v/>
      </c>
    </row>
    <row r="2466" spans="2:11" x14ac:dyDescent="0.25">
      <c r="B2466" s="11" t="e">
        <f>IF(Lavorazioni!#REF!="","",Lavorazioni!#REF!)</f>
        <v>#REF!</v>
      </c>
      <c r="C2466" s="11" t="e">
        <f>IF(Lavorazioni!#REF!="","",Lavorazioni!#REF!)</f>
        <v>#REF!</v>
      </c>
      <c r="E2466" s="58"/>
      <c r="F2466" s="70"/>
      <c r="G2466" s="70"/>
      <c r="H2466" s="59" t="str">
        <f t="shared" si="114"/>
        <v/>
      </c>
      <c r="I2466" s="70"/>
      <c r="J2466" s="60" t="str">
        <f t="shared" si="115"/>
        <v/>
      </c>
      <c r="K2466" s="59" t="str">
        <f t="shared" si="116"/>
        <v/>
      </c>
    </row>
    <row r="2467" spans="2:11" x14ac:dyDescent="0.25">
      <c r="B2467" s="11" t="e">
        <f>IF(Lavorazioni!#REF!="","",Lavorazioni!#REF!)</f>
        <v>#REF!</v>
      </c>
      <c r="C2467" s="11" t="e">
        <f>IF(Lavorazioni!#REF!="","",Lavorazioni!#REF!)</f>
        <v>#REF!</v>
      </c>
      <c r="E2467" s="58"/>
      <c r="F2467" s="70"/>
      <c r="G2467" s="70"/>
      <c r="H2467" s="59" t="str">
        <f t="shared" si="114"/>
        <v/>
      </c>
      <c r="I2467" s="70"/>
      <c r="J2467" s="60" t="str">
        <f t="shared" si="115"/>
        <v/>
      </c>
      <c r="K2467" s="59" t="str">
        <f t="shared" si="116"/>
        <v/>
      </c>
    </row>
    <row r="2468" spans="2:11" x14ac:dyDescent="0.25">
      <c r="B2468" s="11" t="e">
        <f>IF(Lavorazioni!#REF!="","",Lavorazioni!#REF!)</f>
        <v>#REF!</v>
      </c>
      <c r="C2468" s="11" t="e">
        <f>IF(Lavorazioni!#REF!="","",Lavorazioni!#REF!)</f>
        <v>#REF!</v>
      </c>
      <c r="E2468" s="58"/>
      <c r="F2468" s="70"/>
      <c r="G2468" s="70"/>
      <c r="H2468" s="59" t="str">
        <f t="shared" si="114"/>
        <v/>
      </c>
      <c r="I2468" s="70"/>
      <c r="J2468" s="60" t="str">
        <f t="shared" si="115"/>
        <v/>
      </c>
      <c r="K2468" s="59" t="str">
        <f t="shared" si="116"/>
        <v/>
      </c>
    </row>
    <row r="2469" spans="2:11" x14ac:dyDescent="0.25">
      <c r="B2469" s="11" t="e">
        <f>IF(Lavorazioni!#REF!="","",Lavorazioni!#REF!)</f>
        <v>#REF!</v>
      </c>
      <c r="C2469" s="11" t="e">
        <f>IF(Lavorazioni!#REF!="","",Lavorazioni!#REF!)</f>
        <v>#REF!</v>
      </c>
      <c r="E2469" s="58"/>
      <c r="F2469" s="70"/>
      <c r="G2469" s="70"/>
      <c r="H2469" s="59" t="str">
        <f t="shared" si="114"/>
        <v/>
      </c>
      <c r="I2469" s="70"/>
      <c r="J2469" s="60" t="str">
        <f t="shared" si="115"/>
        <v/>
      </c>
      <c r="K2469" s="59" t="str">
        <f t="shared" si="116"/>
        <v/>
      </c>
    </row>
    <row r="2470" spans="2:11" x14ac:dyDescent="0.25">
      <c r="B2470" s="11" t="e">
        <f>IF(Lavorazioni!#REF!="","",Lavorazioni!#REF!)</f>
        <v>#REF!</v>
      </c>
      <c r="C2470" s="11" t="e">
        <f>IF(Lavorazioni!#REF!="","",Lavorazioni!#REF!)</f>
        <v>#REF!</v>
      </c>
      <c r="E2470" s="58"/>
      <c r="F2470" s="70"/>
      <c r="G2470" s="70"/>
      <c r="H2470" s="59" t="str">
        <f t="shared" si="114"/>
        <v/>
      </c>
      <c r="I2470" s="70"/>
      <c r="J2470" s="60" t="str">
        <f t="shared" si="115"/>
        <v/>
      </c>
      <c r="K2470" s="59" t="str">
        <f t="shared" si="116"/>
        <v/>
      </c>
    </row>
    <row r="2471" spans="2:11" x14ac:dyDescent="0.25">
      <c r="B2471" s="11" t="e">
        <f>IF(Lavorazioni!#REF!="","",Lavorazioni!#REF!)</f>
        <v>#REF!</v>
      </c>
      <c r="C2471" s="11" t="e">
        <f>IF(Lavorazioni!#REF!="","",Lavorazioni!#REF!)</f>
        <v>#REF!</v>
      </c>
      <c r="E2471" s="58"/>
      <c r="F2471" s="70"/>
      <c r="G2471" s="70"/>
      <c r="H2471" s="59" t="str">
        <f t="shared" si="114"/>
        <v/>
      </c>
      <c r="I2471" s="70"/>
      <c r="J2471" s="60" t="str">
        <f t="shared" si="115"/>
        <v/>
      </c>
      <c r="K2471" s="59" t="str">
        <f t="shared" si="116"/>
        <v/>
      </c>
    </row>
    <row r="2472" spans="2:11" x14ac:dyDescent="0.25">
      <c r="B2472" s="11" t="e">
        <f>IF(Lavorazioni!#REF!="","",Lavorazioni!#REF!)</f>
        <v>#REF!</v>
      </c>
      <c r="C2472" s="11" t="e">
        <f>IF(Lavorazioni!#REF!="","",Lavorazioni!#REF!)</f>
        <v>#REF!</v>
      </c>
      <c r="E2472" s="58"/>
      <c r="F2472" s="70"/>
      <c r="G2472" s="70"/>
      <c r="H2472" s="59" t="str">
        <f t="shared" si="114"/>
        <v/>
      </c>
      <c r="I2472" s="70"/>
      <c r="J2472" s="60" t="str">
        <f t="shared" si="115"/>
        <v/>
      </c>
      <c r="K2472" s="59" t="str">
        <f t="shared" si="116"/>
        <v/>
      </c>
    </row>
    <row r="2473" spans="2:11" x14ac:dyDescent="0.25">
      <c r="B2473" s="11" t="e">
        <f>IF(Lavorazioni!#REF!="","",Lavorazioni!#REF!)</f>
        <v>#REF!</v>
      </c>
      <c r="C2473" s="11" t="e">
        <f>IF(Lavorazioni!#REF!="","",Lavorazioni!#REF!)</f>
        <v>#REF!</v>
      </c>
      <c r="E2473" s="58"/>
      <c r="F2473" s="70"/>
      <c r="G2473" s="70"/>
      <c r="H2473" s="59" t="str">
        <f t="shared" si="114"/>
        <v/>
      </c>
      <c r="I2473" s="70"/>
      <c r="J2473" s="60" t="str">
        <f t="shared" si="115"/>
        <v/>
      </c>
      <c r="K2473" s="59" t="str">
        <f t="shared" si="116"/>
        <v/>
      </c>
    </row>
    <row r="2474" spans="2:11" x14ac:dyDescent="0.25">
      <c r="B2474" s="11" t="e">
        <f>IF(Lavorazioni!#REF!="","",Lavorazioni!#REF!)</f>
        <v>#REF!</v>
      </c>
      <c r="C2474" s="11" t="e">
        <f>IF(Lavorazioni!#REF!="","",Lavorazioni!#REF!)</f>
        <v>#REF!</v>
      </c>
      <c r="E2474" s="58"/>
      <c r="F2474" s="70"/>
      <c r="G2474" s="70"/>
      <c r="H2474" s="59" t="str">
        <f t="shared" si="114"/>
        <v/>
      </c>
      <c r="I2474" s="70"/>
      <c r="J2474" s="60" t="str">
        <f t="shared" si="115"/>
        <v/>
      </c>
      <c r="K2474" s="59" t="str">
        <f t="shared" si="116"/>
        <v/>
      </c>
    </row>
    <row r="2475" spans="2:11" x14ac:dyDescent="0.25">
      <c r="B2475" s="11" t="e">
        <f>IF(Lavorazioni!#REF!="","",Lavorazioni!#REF!)</f>
        <v>#REF!</v>
      </c>
      <c r="C2475" s="11" t="e">
        <f>IF(Lavorazioni!#REF!="","",Lavorazioni!#REF!)</f>
        <v>#REF!</v>
      </c>
      <c r="E2475" s="58"/>
      <c r="F2475" s="70"/>
      <c r="G2475" s="70"/>
      <c r="H2475" s="59" t="str">
        <f t="shared" si="114"/>
        <v/>
      </c>
      <c r="I2475" s="70"/>
      <c r="J2475" s="60" t="str">
        <f t="shared" si="115"/>
        <v/>
      </c>
      <c r="K2475" s="59" t="str">
        <f t="shared" si="116"/>
        <v/>
      </c>
    </row>
    <row r="2476" spans="2:11" x14ac:dyDescent="0.25">
      <c r="B2476" s="11" t="e">
        <f>IF(Lavorazioni!#REF!="","",Lavorazioni!#REF!)</f>
        <v>#REF!</v>
      </c>
      <c r="C2476" s="11" t="e">
        <f>IF(Lavorazioni!#REF!="","",Lavorazioni!#REF!)</f>
        <v>#REF!</v>
      </c>
      <c r="E2476" s="58"/>
      <c r="F2476" s="70"/>
      <c r="G2476" s="70"/>
      <c r="H2476" s="59" t="str">
        <f t="shared" si="114"/>
        <v/>
      </c>
      <c r="I2476" s="70"/>
      <c r="J2476" s="60" t="str">
        <f t="shared" si="115"/>
        <v/>
      </c>
      <c r="K2476" s="59" t="str">
        <f t="shared" si="116"/>
        <v/>
      </c>
    </row>
    <row r="2477" spans="2:11" x14ac:dyDescent="0.25">
      <c r="B2477" s="11" t="e">
        <f>IF(Lavorazioni!#REF!="","",Lavorazioni!#REF!)</f>
        <v>#REF!</v>
      </c>
      <c r="C2477" s="11" t="e">
        <f>IF(Lavorazioni!#REF!="","",Lavorazioni!#REF!)</f>
        <v>#REF!</v>
      </c>
      <c r="E2477" s="58"/>
      <c r="F2477" s="70"/>
      <c r="G2477" s="70"/>
      <c r="H2477" s="59" t="str">
        <f t="shared" si="114"/>
        <v/>
      </c>
      <c r="I2477" s="70"/>
      <c r="J2477" s="60" t="str">
        <f t="shared" si="115"/>
        <v/>
      </c>
      <c r="K2477" s="59" t="str">
        <f t="shared" si="116"/>
        <v/>
      </c>
    </row>
    <row r="2478" spans="2:11" x14ac:dyDescent="0.25">
      <c r="B2478" s="11" t="e">
        <f>IF(Lavorazioni!#REF!="","",Lavorazioni!#REF!)</f>
        <v>#REF!</v>
      </c>
      <c r="C2478" s="11" t="e">
        <f>IF(Lavorazioni!#REF!="","",Lavorazioni!#REF!)</f>
        <v>#REF!</v>
      </c>
      <c r="E2478" s="58"/>
      <c r="F2478" s="70"/>
      <c r="G2478" s="70"/>
      <c r="H2478" s="59" t="str">
        <f t="shared" si="114"/>
        <v/>
      </c>
      <c r="I2478" s="70"/>
      <c r="J2478" s="60" t="str">
        <f t="shared" si="115"/>
        <v/>
      </c>
      <c r="K2478" s="59" t="str">
        <f t="shared" si="116"/>
        <v/>
      </c>
    </row>
    <row r="2479" spans="2:11" x14ac:dyDescent="0.25">
      <c r="B2479" s="11" t="e">
        <f>IF(Lavorazioni!#REF!="","",Lavorazioni!#REF!)</f>
        <v>#REF!</v>
      </c>
      <c r="C2479" s="11" t="e">
        <f>IF(Lavorazioni!#REF!="","",Lavorazioni!#REF!)</f>
        <v>#REF!</v>
      </c>
      <c r="E2479" s="58"/>
      <c r="F2479" s="70"/>
      <c r="G2479" s="70"/>
      <c r="H2479" s="59" t="str">
        <f t="shared" si="114"/>
        <v/>
      </c>
      <c r="I2479" s="70"/>
      <c r="J2479" s="60" t="str">
        <f t="shared" si="115"/>
        <v/>
      </c>
      <c r="K2479" s="59" t="str">
        <f t="shared" si="116"/>
        <v/>
      </c>
    </row>
    <row r="2480" spans="2:11" x14ac:dyDescent="0.25">
      <c r="B2480" s="11" t="e">
        <f>IF(Lavorazioni!#REF!="","",Lavorazioni!#REF!)</f>
        <v>#REF!</v>
      </c>
      <c r="C2480" s="11" t="e">
        <f>IF(Lavorazioni!#REF!="","",Lavorazioni!#REF!)</f>
        <v>#REF!</v>
      </c>
      <c r="E2480" s="58"/>
      <c r="F2480" s="70"/>
      <c r="G2480" s="70"/>
      <c r="H2480" s="59" t="str">
        <f t="shared" si="114"/>
        <v/>
      </c>
      <c r="I2480" s="70"/>
      <c r="J2480" s="60" t="str">
        <f t="shared" si="115"/>
        <v/>
      </c>
      <c r="K2480" s="59" t="str">
        <f t="shared" si="116"/>
        <v/>
      </c>
    </row>
    <row r="2481" spans="2:11" x14ac:dyDescent="0.25">
      <c r="B2481" s="11" t="e">
        <f>IF(Lavorazioni!#REF!="","",Lavorazioni!#REF!)</f>
        <v>#REF!</v>
      </c>
      <c r="C2481" s="11" t="e">
        <f>IF(Lavorazioni!#REF!="","",Lavorazioni!#REF!)</f>
        <v>#REF!</v>
      </c>
      <c r="E2481" s="58"/>
      <c r="F2481" s="70"/>
      <c r="G2481" s="70"/>
      <c r="H2481" s="59" t="str">
        <f t="shared" si="114"/>
        <v/>
      </c>
      <c r="I2481" s="70"/>
      <c r="J2481" s="60" t="str">
        <f t="shared" si="115"/>
        <v/>
      </c>
      <c r="K2481" s="59" t="str">
        <f t="shared" si="116"/>
        <v/>
      </c>
    </row>
    <row r="2482" spans="2:11" x14ac:dyDescent="0.25">
      <c r="B2482" s="11" t="e">
        <f>IF(Lavorazioni!#REF!="","",Lavorazioni!#REF!)</f>
        <v>#REF!</v>
      </c>
      <c r="C2482" s="11" t="e">
        <f>IF(Lavorazioni!#REF!="","",Lavorazioni!#REF!)</f>
        <v>#REF!</v>
      </c>
      <c r="E2482" s="58"/>
      <c r="F2482" s="70"/>
      <c r="G2482" s="70"/>
      <c r="H2482" s="59" t="str">
        <f t="shared" si="114"/>
        <v/>
      </c>
      <c r="I2482" s="70"/>
      <c r="J2482" s="60" t="str">
        <f t="shared" si="115"/>
        <v/>
      </c>
      <c r="K2482" s="59" t="str">
        <f t="shared" si="116"/>
        <v/>
      </c>
    </row>
    <row r="2483" spans="2:11" x14ac:dyDescent="0.25">
      <c r="B2483" s="11" t="e">
        <f>IF(Lavorazioni!#REF!="","",Lavorazioni!#REF!)</f>
        <v>#REF!</v>
      </c>
      <c r="C2483" s="11" t="e">
        <f>IF(Lavorazioni!#REF!="","",Lavorazioni!#REF!)</f>
        <v>#REF!</v>
      </c>
      <c r="E2483" s="58"/>
      <c r="F2483" s="70"/>
      <c r="G2483" s="70"/>
      <c r="H2483" s="59" t="str">
        <f t="shared" si="114"/>
        <v/>
      </c>
      <c r="I2483" s="70"/>
      <c r="J2483" s="60" t="str">
        <f t="shared" si="115"/>
        <v/>
      </c>
      <c r="K2483" s="59" t="str">
        <f t="shared" si="116"/>
        <v/>
      </c>
    </row>
    <row r="2484" spans="2:11" x14ac:dyDescent="0.25">
      <c r="B2484" s="11" t="e">
        <f>IF(Lavorazioni!#REF!="","",Lavorazioni!#REF!)</f>
        <v>#REF!</v>
      </c>
      <c r="C2484" s="11" t="e">
        <f>IF(Lavorazioni!#REF!="","",Lavorazioni!#REF!)</f>
        <v>#REF!</v>
      </c>
      <c r="E2484" s="58"/>
      <c r="F2484" s="70"/>
      <c r="G2484" s="70"/>
      <c r="H2484" s="59" t="str">
        <f t="shared" si="114"/>
        <v/>
      </c>
      <c r="I2484" s="70"/>
      <c r="J2484" s="60" t="str">
        <f t="shared" si="115"/>
        <v/>
      </c>
      <c r="K2484" s="59" t="str">
        <f t="shared" si="116"/>
        <v/>
      </c>
    </row>
    <row r="2485" spans="2:11" x14ac:dyDescent="0.25">
      <c r="B2485" s="11" t="e">
        <f>IF(Lavorazioni!#REF!="","",Lavorazioni!#REF!)</f>
        <v>#REF!</v>
      </c>
      <c r="C2485" s="11" t="e">
        <f>IF(Lavorazioni!#REF!="","",Lavorazioni!#REF!)</f>
        <v>#REF!</v>
      </c>
      <c r="E2485" s="58"/>
      <c r="F2485" s="70"/>
      <c r="G2485" s="70"/>
      <c r="H2485" s="59" t="str">
        <f t="shared" si="114"/>
        <v/>
      </c>
      <c r="I2485" s="70"/>
      <c r="J2485" s="60" t="str">
        <f t="shared" si="115"/>
        <v/>
      </c>
      <c r="K2485" s="59" t="str">
        <f t="shared" si="116"/>
        <v/>
      </c>
    </row>
    <row r="2486" spans="2:11" x14ac:dyDescent="0.25">
      <c r="B2486" s="11" t="e">
        <f>IF(Lavorazioni!#REF!="","",Lavorazioni!#REF!)</f>
        <v>#REF!</v>
      </c>
      <c r="C2486" s="11" t="e">
        <f>IF(Lavorazioni!#REF!="","",Lavorazioni!#REF!)</f>
        <v>#REF!</v>
      </c>
      <c r="E2486" s="58"/>
      <c r="F2486" s="70"/>
      <c r="G2486" s="70"/>
      <c r="H2486" s="59" t="str">
        <f t="shared" si="114"/>
        <v/>
      </c>
      <c r="I2486" s="70"/>
      <c r="J2486" s="60" t="str">
        <f t="shared" si="115"/>
        <v/>
      </c>
      <c r="K2486" s="59" t="str">
        <f t="shared" si="116"/>
        <v/>
      </c>
    </row>
    <row r="2487" spans="2:11" x14ac:dyDescent="0.25">
      <c r="B2487" s="11" t="e">
        <f>IF(Lavorazioni!#REF!="","",Lavorazioni!#REF!)</f>
        <v>#REF!</v>
      </c>
      <c r="C2487" s="11" t="e">
        <f>IF(Lavorazioni!#REF!="","",Lavorazioni!#REF!)</f>
        <v>#REF!</v>
      </c>
      <c r="E2487" s="58"/>
      <c r="F2487" s="70"/>
      <c r="G2487" s="70"/>
      <c r="H2487" s="59" t="str">
        <f t="shared" si="114"/>
        <v/>
      </c>
      <c r="I2487" s="70"/>
      <c r="J2487" s="60" t="str">
        <f t="shared" si="115"/>
        <v/>
      </c>
      <c r="K2487" s="59" t="str">
        <f t="shared" si="116"/>
        <v/>
      </c>
    </row>
    <row r="2488" spans="2:11" x14ac:dyDescent="0.25">
      <c r="B2488" s="11" t="e">
        <f>IF(Lavorazioni!#REF!="","",Lavorazioni!#REF!)</f>
        <v>#REF!</v>
      </c>
      <c r="C2488" s="11" t="e">
        <f>IF(Lavorazioni!#REF!="","",Lavorazioni!#REF!)</f>
        <v>#REF!</v>
      </c>
      <c r="E2488" s="58"/>
      <c r="F2488" s="70"/>
      <c r="G2488" s="70"/>
      <c r="H2488" s="59" t="str">
        <f t="shared" si="114"/>
        <v/>
      </c>
      <c r="I2488" s="70"/>
      <c r="J2488" s="60" t="str">
        <f t="shared" si="115"/>
        <v/>
      </c>
      <c r="K2488" s="59" t="str">
        <f t="shared" si="116"/>
        <v/>
      </c>
    </row>
    <row r="2489" spans="2:11" x14ac:dyDescent="0.25">
      <c r="B2489" s="11" t="e">
        <f>IF(Lavorazioni!#REF!="","",Lavorazioni!#REF!)</f>
        <v>#REF!</v>
      </c>
      <c r="C2489" s="11" t="e">
        <f>IF(Lavorazioni!#REF!="","",Lavorazioni!#REF!)</f>
        <v>#REF!</v>
      </c>
      <c r="E2489" s="58"/>
      <c r="F2489" s="70"/>
      <c r="G2489" s="70"/>
      <c r="H2489" s="59" t="str">
        <f t="shared" si="114"/>
        <v/>
      </c>
      <c r="I2489" s="70"/>
      <c r="J2489" s="60" t="str">
        <f t="shared" si="115"/>
        <v/>
      </c>
      <c r="K2489" s="59" t="str">
        <f t="shared" si="116"/>
        <v/>
      </c>
    </row>
    <row r="2490" spans="2:11" x14ac:dyDescent="0.25">
      <c r="B2490" s="11" t="e">
        <f>IF(Lavorazioni!#REF!="","",Lavorazioni!#REF!)</f>
        <v>#REF!</v>
      </c>
      <c r="C2490" s="11" t="e">
        <f>IF(Lavorazioni!#REF!="","",Lavorazioni!#REF!)</f>
        <v>#REF!</v>
      </c>
      <c r="E2490" s="58"/>
      <c r="F2490" s="70"/>
      <c r="G2490" s="70"/>
      <c r="H2490" s="59" t="str">
        <f t="shared" si="114"/>
        <v/>
      </c>
      <c r="I2490" s="70"/>
      <c r="J2490" s="60" t="str">
        <f t="shared" si="115"/>
        <v/>
      </c>
      <c r="K2490" s="59" t="str">
        <f t="shared" si="116"/>
        <v/>
      </c>
    </row>
    <row r="2491" spans="2:11" x14ac:dyDescent="0.25">
      <c r="B2491" s="11" t="e">
        <f>IF(Lavorazioni!#REF!="","",Lavorazioni!#REF!)</f>
        <v>#REF!</v>
      </c>
      <c r="C2491" s="11" t="e">
        <f>IF(Lavorazioni!#REF!="","",Lavorazioni!#REF!)</f>
        <v>#REF!</v>
      </c>
      <c r="E2491" s="58"/>
      <c r="F2491" s="70"/>
      <c r="G2491" s="70"/>
      <c r="H2491" s="59" t="str">
        <f t="shared" si="114"/>
        <v/>
      </c>
      <c r="I2491" s="70"/>
      <c r="J2491" s="60" t="str">
        <f t="shared" si="115"/>
        <v/>
      </c>
      <c r="K2491" s="59" t="str">
        <f t="shared" si="116"/>
        <v/>
      </c>
    </row>
    <row r="2492" spans="2:11" x14ac:dyDescent="0.25">
      <c r="B2492" s="11" t="e">
        <f>IF(Lavorazioni!#REF!="","",Lavorazioni!#REF!)</f>
        <v>#REF!</v>
      </c>
      <c r="C2492" s="11" t="e">
        <f>IF(Lavorazioni!#REF!="","",Lavorazioni!#REF!)</f>
        <v>#REF!</v>
      </c>
      <c r="E2492" s="58"/>
      <c r="F2492" s="70"/>
      <c r="G2492" s="70"/>
      <c r="H2492" s="59" t="str">
        <f t="shared" si="114"/>
        <v/>
      </c>
      <c r="I2492" s="70"/>
      <c r="J2492" s="60" t="str">
        <f t="shared" si="115"/>
        <v/>
      </c>
      <c r="K2492" s="59" t="str">
        <f t="shared" si="116"/>
        <v/>
      </c>
    </row>
    <row r="2493" spans="2:11" x14ac:dyDescent="0.25">
      <c r="B2493" s="11" t="e">
        <f>IF(Lavorazioni!#REF!="","",Lavorazioni!#REF!)</f>
        <v>#REF!</v>
      </c>
      <c r="C2493" s="11" t="e">
        <f>IF(Lavorazioni!#REF!="","",Lavorazioni!#REF!)</f>
        <v>#REF!</v>
      </c>
      <c r="E2493" s="58"/>
      <c r="F2493" s="70"/>
      <c r="G2493" s="70"/>
      <c r="H2493" s="59" t="str">
        <f t="shared" si="114"/>
        <v/>
      </c>
      <c r="I2493" s="70"/>
      <c r="J2493" s="60" t="str">
        <f t="shared" si="115"/>
        <v/>
      </c>
      <c r="K2493" s="59" t="str">
        <f t="shared" si="116"/>
        <v/>
      </c>
    </row>
    <row r="2494" spans="2:11" x14ac:dyDescent="0.25">
      <c r="B2494" s="11" t="e">
        <f>IF(Lavorazioni!#REF!="","",Lavorazioni!#REF!)</f>
        <v>#REF!</v>
      </c>
      <c r="C2494" s="11" t="e">
        <f>IF(Lavorazioni!#REF!="","",Lavorazioni!#REF!)</f>
        <v>#REF!</v>
      </c>
      <c r="E2494" s="58"/>
      <c r="F2494" s="70"/>
      <c r="G2494" s="70"/>
      <c r="H2494" s="59" t="str">
        <f t="shared" si="114"/>
        <v/>
      </c>
      <c r="I2494" s="70"/>
      <c r="J2494" s="60" t="str">
        <f t="shared" si="115"/>
        <v/>
      </c>
      <c r="K2494" s="59" t="str">
        <f t="shared" si="116"/>
        <v/>
      </c>
    </row>
    <row r="2495" spans="2:11" x14ac:dyDescent="0.25">
      <c r="B2495" s="11" t="e">
        <f>IF(Lavorazioni!#REF!="","",Lavorazioni!#REF!)</f>
        <v>#REF!</v>
      </c>
      <c r="C2495" s="11" t="e">
        <f>IF(Lavorazioni!#REF!="","",Lavorazioni!#REF!)</f>
        <v>#REF!</v>
      </c>
      <c r="E2495" s="58"/>
      <c r="F2495" s="70"/>
      <c r="G2495" s="70"/>
      <c r="H2495" s="59" t="str">
        <f t="shared" si="114"/>
        <v/>
      </c>
      <c r="I2495" s="70"/>
      <c r="J2495" s="60" t="str">
        <f t="shared" si="115"/>
        <v/>
      </c>
      <c r="K2495" s="59" t="str">
        <f t="shared" si="116"/>
        <v/>
      </c>
    </row>
    <row r="2496" spans="2:11" x14ac:dyDescent="0.25">
      <c r="B2496" s="11" t="e">
        <f>IF(Lavorazioni!#REF!="","",Lavorazioni!#REF!)</f>
        <v>#REF!</v>
      </c>
      <c r="C2496" s="11" t="e">
        <f>IF(Lavorazioni!#REF!="","",Lavorazioni!#REF!)</f>
        <v>#REF!</v>
      </c>
      <c r="E2496" s="58"/>
      <c r="F2496" s="70"/>
      <c r="G2496" s="70"/>
      <c r="H2496" s="59" t="str">
        <f t="shared" si="114"/>
        <v/>
      </c>
      <c r="I2496" s="70"/>
      <c r="J2496" s="60" t="str">
        <f t="shared" si="115"/>
        <v/>
      </c>
      <c r="K2496" s="59" t="str">
        <f t="shared" si="116"/>
        <v/>
      </c>
    </row>
    <row r="2497" spans="2:11" x14ac:dyDescent="0.25">
      <c r="B2497" s="11" t="e">
        <f>IF(Lavorazioni!#REF!="","",Lavorazioni!#REF!)</f>
        <v>#REF!</v>
      </c>
      <c r="C2497" s="11" t="e">
        <f>IF(Lavorazioni!#REF!="","",Lavorazioni!#REF!)</f>
        <v>#REF!</v>
      </c>
      <c r="E2497" s="58"/>
      <c r="F2497" s="70"/>
      <c r="G2497" s="70"/>
      <c r="H2497" s="59" t="str">
        <f t="shared" si="114"/>
        <v/>
      </c>
      <c r="I2497" s="70"/>
      <c r="J2497" s="60" t="str">
        <f t="shared" si="115"/>
        <v/>
      </c>
      <c r="K2497" s="59" t="str">
        <f t="shared" si="116"/>
        <v/>
      </c>
    </row>
    <row r="2498" spans="2:11" x14ac:dyDescent="0.25">
      <c r="B2498" s="11" t="e">
        <f>IF(Lavorazioni!#REF!="","",Lavorazioni!#REF!)</f>
        <v>#REF!</v>
      </c>
      <c r="C2498" s="11" t="e">
        <f>IF(Lavorazioni!#REF!="","",Lavorazioni!#REF!)</f>
        <v>#REF!</v>
      </c>
      <c r="E2498" s="58"/>
      <c r="F2498" s="70"/>
      <c r="G2498" s="70"/>
      <c r="H2498" s="59" t="str">
        <f t="shared" si="114"/>
        <v/>
      </c>
      <c r="I2498" s="70"/>
      <c r="J2498" s="60" t="str">
        <f t="shared" si="115"/>
        <v/>
      </c>
      <c r="K2498" s="59" t="str">
        <f t="shared" si="116"/>
        <v/>
      </c>
    </row>
    <row r="2499" spans="2:11" x14ac:dyDescent="0.25">
      <c r="B2499" s="11" t="e">
        <f>IF(Lavorazioni!#REF!="","",Lavorazioni!#REF!)</f>
        <v>#REF!</v>
      </c>
      <c r="C2499" s="11" t="e">
        <f>IF(Lavorazioni!#REF!="","",Lavorazioni!#REF!)</f>
        <v>#REF!</v>
      </c>
      <c r="E2499" s="58"/>
      <c r="F2499" s="70"/>
      <c r="G2499" s="70"/>
      <c r="H2499" s="59" t="str">
        <f t="shared" si="114"/>
        <v/>
      </c>
      <c r="I2499" s="70"/>
      <c r="J2499" s="60" t="str">
        <f t="shared" si="115"/>
        <v/>
      </c>
      <c r="K2499" s="59" t="str">
        <f t="shared" si="116"/>
        <v/>
      </c>
    </row>
    <row r="2500" spans="2:11" x14ac:dyDescent="0.25">
      <c r="B2500" s="11" t="e">
        <f>IF(Lavorazioni!#REF!="","",Lavorazioni!#REF!)</f>
        <v>#REF!</v>
      </c>
      <c r="C2500" s="11" t="e">
        <f>IF(Lavorazioni!#REF!="","",Lavorazioni!#REF!)</f>
        <v>#REF!</v>
      </c>
      <c r="E2500" s="58"/>
      <c r="F2500" s="70"/>
      <c r="G2500" s="70"/>
      <c r="H2500" s="59" t="str">
        <f t="shared" si="114"/>
        <v/>
      </c>
      <c r="I2500" s="70"/>
      <c r="J2500" s="60" t="str">
        <f t="shared" si="115"/>
        <v/>
      </c>
      <c r="K2500" s="59" t="str">
        <f t="shared" si="116"/>
        <v/>
      </c>
    </row>
    <row r="2501" spans="2:11" x14ac:dyDescent="0.25">
      <c r="B2501" s="11" t="e">
        <f>IF(Lavorazioni!#REF!="","",Lavorazioni!#REF!)</f>
        <v>#REF!</v>
      </c>
      <c r="C2501" s="11" t="e">
        <f>IF(Lavorazioni!#REF!="","",Lavorazioni!#REF!)</f>
        <v>#REF!</v>
      </c>
      <c r="E2501" s="58"/>
      <c r="F2501" s="70"/>
      <c r="G2501" s="70"/>
      <c r="H2501" s="59" t="str">
        <f t="shared" si="114"/>
        <v/>
      </c>
      <c r="I2501" s="70"/>
      <c r="J2501" s="60" t="str">
        <f t="shared" si="115"/>
        <v/>
      </c>
      <c r="K2501" s="59" t="str">
        <f t="shared" si="116"/>
        <v/>
      </c>
    </row>
    <row r="2502" spans="2:11" x14ac:dyDescent="0.25">
      <c r="B2502" s="11" t="e">
        <f>IF(Lavorazioni!#REF!="","",Lavorazioni!#REF!)</f>
        <v>#REF!</v>
      </c>
      <c r="C2502" s="11" t="e">
        <f>IF(Lavorazioni!#REF!="","",Lavorazioni!#REF!)</f>
        <v>#REF!</v>
      </c>
      <c r="E2502" s="58"/>
      <c r="F2502" s="70"/>
      <c r="G2502" s="70"/>
      <c r="H2502" s="59" t="str">
        <f t="shared" ref="H2502:H2565" si="117">IF(F2502="","",(IF(G2502="","",G2502/(F2502*1000))))</f>
        <v/>
      </c>
      <c r="I2502" s="70"/>
      <c r="J2502" s="60" t="str">
        <f t="shared" ref="J2502:J2565" si="118">IF(F2502="","",(IF(I2502="","",I2502/(F2502*1000))))</f>
        <v/>
      </c>
      <c r="K2502" s="59" t="str">
        <f t="shared" ref="K2502:K2565" si="119">IF(J2502="","",(IF(H2502="","",J2502-H2502)))</f>
        <v/>
      </c>
    </row>
    <row r="2503" spans="2:11" x14ac:dyDescent="0.25">
      <c r="B2503" s="11" t="e">
        <f>IF(Lavorazioni!#REF!="","",Lavorazioni!#REF!)</f>
        <v>#REF!</v>
      </c>
      <c r="C2503" s="11" t="e">
        <f>IF(Lavorazioni!#REF!="","",Lavorazioni!#REF!)</f>
        <v>#REF!</v>
      </c>
      <c r="E2503" s="58"/>
      <c r="F2503" s="70"/>
      <c r="G2503" s="70"/>
      <c r="H2503" s="59" t="str">
        <f t="shared" si="117"/>
        <v/>
      </c>
      <c r="I2503" s="70"/>
      <c r="J2503" s="60" t="str">
        <f t="shared" si="118"/>
        <v/>
      </c>
      <c r="K2503" s="59" t="str">
        <f t="shared" si="119"/>
        <v/>
      </c>
    </row>
    <row r="2504" spans="2:11" x14ac:dyDescent="0.25">
      <c r="B2504" s="11" t="e">
        <f>IF(Lavorazioni!#REF!="","",Lavorazioni!#REF!)</f>
        <v>#REF!</v>
      </c>
      <c r="C2504" s="11" t="e">
        <f>IF(Lavorazioni!#REF!="","",Lavorazioni!#REF!)</f>
        <v>#REF!</v>
      </c>
      <c r="E2504" s="58"/>
      <c r="F2504" s="70"/>
      <c r="G2504" s="70"/>
      <c r="H2504" s="59" t="str">
        <f t="shared" si="117"/>
        <v/>
      </c>
      <c r="I2504" s="70"/>
      <c r="J2504" s="60" t="str">
        <f t="shared" si="118"/>
        <v/>
      </c>
      <c r="K2504" s="59" t="str">
        <f t="shared" si="119"/>
        <v/>
      </c>
    </row>
    <row r="2505" spans="2:11" x14ac:dyDescent="0.25">
      <c r="B2505" s="11" t="e">
        <f>IF(Lavorazioni!#REF!="","",Lavorazioni!#REF!)</f>
        <v>#REF!</v>
      </c>
      <c r="C2505" s="11" t="e">
        <f>IF(Lavorazioni!#REF!="","",Lavorazioni!#REF!)</f>
        <v>#REF!</v>
      </c>
      <c r="E2505" s="58"/>
      <c r="F2505" s="70"/>
      <c r="G2505" s="70"/>
      <c r="H2505" s="59" t="str">
        <f t="shared" si="117"/>
        <v/>
      </c>
      <c r="I2505" s="70"/>
      <c r="J2505" s="60" t="str">
        <f t="shared" si="118"/>
        <v/>
      </c>
      <c r="K2505" s="59" t="str">
        <f t="shared" si="119"/>
        <v/>
      </c>
    </row>
    <row r="2506" spans="2:11" x14ac:dyDescent="0.25">
      <c r="B2506" s="11" t="e">
        <f>IF(Lavorazioni!#REF!="","",Lavorazioni!#REF!)</f>
        <v>#REF!</v>
      </c>
      <c r="C2506" s="11" t="e">
        <f>IF(Lavorazioni!#REF!="","",Lavorazioni!#REF!)</f>
        <v>#REF!</v>
      </c>
      <c r="E2506" s="58"/>
      <c r="F2506" s="70"/>
      <c r="G2506" s="70"/>
      <c r="H2506" s="59" t="str">
        <f t="shared" si="117"/>
        <v/>
      </c>
      <c r="I2506" s="70"/>
      <c r="J2506" s="60" t="str">
        <f t="shared" si="118"/>
        <v/>
      </c>
      <c r="K2506" s="59" t="str">
        <f t="shared" si="119"/>
        <v/>
      </c>
    </row>
    <row r="2507" spans="2:11" x14ac:dyDescent="0.25">
      <c r="B2507" s="11" t="e">
        <f>IF(Lavorazioni!#REF!="","",Lavorazioni!#REF!)</f>
        <v>#REF!</v>
      </c>
      <c r="C2507" s="11" t="e">
        <f>IF(Lavorazioni!#REF!="","",Lavorazioni!#REF!)</f>
        <v>#REF!</v>
      </c>
      <c r="E2507" s="58"/>
      <c r="F2507" s="70"/>
      <c r="G2507" s="70"/>
      <c r="H2507" s="59" t="str">
        <f t="shared" si="117"/>
        <v/>
      </c>
      <c r="I2507" s="70"/>
      <c r="J2507" s="60" t="str">
        <f t="shared" si="118"/>
        <v/>
      </c>
      <c r="K2507" s="59" t="str">
        <f t="shared" si="119"/>
        <v/>
      </c>
    </row>
    <row r="2508" spans="2:11" x14ac:dyDescent="0.25">
      <c r="B2508" s="11" t="e">
        <f>IF(Lavorazioni!#REF!="","",Lavorazioni!#REF!)</f>
        <v>#REF!</v>
      </c>
      <c r="C2508" s="11" t="e">
        <f>IF(Lavorazioni!#REF!="","",Lavorazioni!#REF!)</f>
        <v>#REF!</v>
      </c>
      <c r="E2508" s="58"/>
      <c r="F2508" s="70"/>
      <c r="G2508" s="70"/>
      <c r="H2508" s="59" t="str">
        <f t="shared" si="117"/>
        <v/>
      </c>
      <c r="I2508" s="70"/>
      <c r="J2508" s="60" t="str">
        <f t="shared" si="118"/>
        <v/>
      </c>
      <c r="K2508" s="59" t="str">
        <f t="shared" si="119"/>
        <v/>
      </c>
    </row>
    <row r="2509" spans="2:11" x14ac:dyDescent="0.25">
      <c r="B2509" s="11" t="e">
        <f>IF(Lavorazioni!#REF!="","",Lavorazioni!#REF!)</f>
        <v>#REF!</v>
      </c>
      <c r="C2509" s="11" t="e">
        <f>IF(Lavorazioni!#REF!="","",Lavorazioni!#REF!)</f>
        <v>#REF!</v>
      </c>
      <c r="E2509" s="58"/>
      <c r="F2509" s="70"/>
      <c r="G2509" s="70"/>
      <c r="H2509" s="59" t="str">
        <f t="shared" si="117"/>
        <v/>
      </c>
      <c r="I2509" s="70"/>
      <c r="J2509" s="60" t="str">
        <f t="shared" si="118"/>
        <v/>
      </c>
      <c r="K2509" s="59" t="str">
        <f t="shared" si="119"/>
        <v/>
      </c>
    </row>
    <row r="2510" spans="2:11" x14ac:dyDescent="0.25">
      <c r="B2510" s="11" t="e">
        <f>IF(Lavorazioni!#REF!="","",Lavorazioni!#REF!)</f>
        <v>#REF!</v>
      </c>
      <c r="C2510" s="11" t="e">
        <f>IF(Lavorazioni!#REF!="","",Lavorazioni!#REF!)</f>
        <v>#REF!</v>
      </c>
      <c r="E2510" s="58"/>
      <c r="F2510" s="70"/>
      <c r="G2510" s="70"/>
      <c r="H2510" s="59" t="str">
        <f t="shared" si="117"/>
        <v/>
      </c>
      <c r="I2510" s="70"/>
      <c r="J2510" s="60" t="str">
        <f t="shared" si="118"/>
        <v/>
      </c>
      <c r="K2510" s="59" t="str">
        <f t="shared" si="119"/>
        <v/>
      </c>
    </row>
    <row r="2511" spans="2:11" x14ac:dyDescent="0.25">
      <c r="B2511" s="11" t="e">
        <f>IF(Lavorazioni!#REF!="","",Lavorazioni!#REF!)</f>
        <v>#REF!</v>
      </c>
      <c r="C2511" s="11" t="e">
        <f>IF(Lavorazioni!#REF!="","",Lavorazioni!#REF!)</f>
        <v>#REF!</v>
      </c>
      <c r="E2511" s="58"/>
      <c r="F2511" s="70"/>
      <c r="G2511" s="70"/>
      <c r="H2511" s="59" t="str">
        <f t="shared" si="117"/>
        <v/>
      </c>
      <c r="I2511" s="70"/>
      <c r="J2511" s="60" t="str">
        <f t="shared" si="118"/>
        <v/>
      </c>
      <c r="K2511" s="59" t="str">
        <f t="shared" si="119"/>
        <v/>
      </c>
    </row>
    <row r="2512" spans="2:11" x14ac:dyDescent="0.25">
      <c r="B2512" s="11" t="e">
        <f>IF(Lavorazioni!#REF!="","",Lavorazioni!#REF!)</f>
        <v>#REF!</v>
      </c>
      <c r="C2512" s="11" t="e">
        <f>IF(Lavorazioni!#REF!="","",Lavorazioni!#REF!)</f>
        <v>#REF!</v>
      </c>
      <c r="E2512" s="58"/>
      <c r="F2512" s="70"/>
      <c r="G2512" s="70"/>
      <c r="H2512" s="59" t="str">
        <f t="shared" si="117"/>
        <v/>
      </c>
      <c r="I2512" s="70"/>
      <c r="J2512" s="60" t="str">
        <f t="shared" si="118"/>
        <v/>
      </c>
      <c r="K2512" s="59" t="str">
        <f t="shared" si="119"/>
        <v/>
      </c>
    </row>
    <row r="2513" spans="2:11" x14ac:dyDescent="0.25">
      <c r="B2513" s="11" t="e">
        <f>IF(Lavorazioni!#REF!="","",Lavorazioni!#REF!)</f>
        <v>#REF!</v>
      </c>
      <c r="C2513" s="11" t="e">
        <f>IF(Lavorazioni!#REF!="","",Lavorazioni!#REF!)</f>
        <v>#REF!</v>
      </c>
      <c r="E2513" s="58"/>
      <c r="F2513" s="70"/>
      <c r="G2513" s="70"/>
      <c r="H2513" s="59" t="str">
        <f t="shared" si="117"/>
        <v/>
      </c>
      <c r="I2513" s="70"/>
      <c r="J2513" s="60" t="str">
        <f t="shared" si="118"/>
        <v/>
      </c>
      <c r="K2513" s="59" t="str">
        <f t="shared" si="119"/>
        <v/>
      </c>
    </row>
    <row r="2514" spans="2:11" x14ac:dyDescent="0.25">
      <c r="B2514" s="11" t="e">
        <f>IF(Lavorazioni!#REF!="","",Lavorazioni!#REF!)</f>
        <v>#REF!</v>
      </c>
      <c r="C2514" s="11" t="e">
        <f>IF(Lavorazioni!#REF!="","",Lavorazioni!#REF!)</f>
        <v>#REF!</v>
      </c>
      <c r="E2514" s="58"/>
      <c r="F2514" s="70"/>
      <c r="G2514" s="70"/>
      <c r="H2514" s="59" t="str">
        <f t="shared" si="117"/>
        <v/>
      </c>
      <c r="I2514" s="70"/>
      <c r="J2514" s="60" t="str">
        <f t="shared" si="118"/>
        <v/>
      </c>
      <c r="K2514" s="59" t="str">
        <f t="shared" si="119"/>
        <v/>
      </c>
    </row>
    <row r="2515" spans="2:11" x14ac:dyDescent="0.25">
      <c r="B2515" s="11" t="e">
        <f>IF(Lavorazioni!#REF!="","",Lavorazioni!#REF!)</f>
        <v>#REF!</v>
      </c>
      <c r="C2515" s="11" t="e">
        <f>IF(Lavorazioni!#REF!="","",Lavorazioni!#REF!)</f>
        <v>#REF!</v>
      </c>
      <c r="E2515" s="58"/>
      <c r="F2515" s="70"/>
      <c r="G2515" s="70"/>
      <c r="H2515" s="59" t="str">
        <f t="shared" si="117"/>
        <v/>
      </c>
      <c r="I2515" s="70"/>
      <c r="J2515" s="60" t="str">
        <f t="shared" si="118"/>
        <v/>
      </c>
      <c r="K2515" s="59" t="str">
        <f t="shared" si="119"/>
        <v/>
      </c>
    </row>
    <row r="2516" spans="2:11" x14ac:dyDescent="0.25">
      <c r="B2516" s="11" t="e">
        <f>IF(Lavorazioni!#REF!="","",Lavorazioni!#REF!)</f>
        <v>#REF!</v>
      </c>
      <c r="C2516" s="11" t="e">
        <f>IF(Lavorazioni!#REF!="","",Lavorazioni!#REF!)</f>
        <v>#REF!</v>
      </c>
      <c r="E2516" s="58"/>
      <c r="F2516" s="70"/>
      <c r="G2516" s="70"/>
      <c r="H2516" s="59" t="str">
        <f t="shared" si="117"/>
        <v/>
      </c>
      <c r="I2516" s="70"/>
      <c r="J2516" s="60" t="str">
        <f t="shared" si="118"/>
        <v/>
      </c>
      <c r="K2516" s="59" t="str">
        <f t="shared" si="119"/>
        <v/>
      </c>
    </row>
    <row r="2517" spans="2:11" x14ac:dyDescent="0.25">
      <c r="B2517" s="11" t="e">
        <f>IF(Lavorazioni!#REF!="","",Lavorazioni!#REF!)</f>
        <v>#REF!</v>
      </c>
      <c r="C2517" s="11" t="e">
        <f>IF(Lavorazioni!#REF!="","",Lavorazioni!#REF!)</f>
        <v>#REF!</v>
      </c>
      <c r="E2517" s="58"/>
      <c r="F2517" s="70"/>
      <c r="G2517" s="70"/>
      <c r="H2517" s="59" t="str">
        <f t="shared" si="117"/>
        <v/>
      </c>
      <c r="I2517" s="70"/>
      <c r="J2517" s="60" t="str">
        <f t="shared" si="118"/>
        <v/>
      </c>
      <c r="K2517" s="59" t="str">
        <f t="shared" si="119"/>
        <v/>
      </c>
    </row>
    <row r="2518" spans="2:11" x14ac:dyDescent="0.25">
      <c r="B2518" s="11" t="e">
        <f>IF(Lavorazioni!#REF!="","",Lavorazioni!#REF!)</f>
        <v>#REF!</v>
      </c>
      <c r="C2518" s="11" t="e">
        <f>IF(Lavorazioni!#REF!="","",Lavorazioni!#REF!)</f>
        <v>#REF!</v>
      </c>
      <c r="E2518" s="58"/>
      <c r="F2518" s="70"/>
      <c r="G2518" s="70"/>
      <c r="H2518" s="59" t="str">
        <f t="shared" si="117"/>
        <v/>
      </c>
      <c r="I2518" s="70"/>
      <c r="J2518" s="60" t="str">
        <f t="shared" si="118"/>
        <v/>
      </c>
      <c r="K2518" s="59" t="str">
        <f t="shared" si="119"/>
        <v/>
      </c>
    </row>
    <row r="2519" spans="2:11" x14ac:dyDescent="0.25">
      <c r="B2519" s="11" t="e">
        <f>IF(Lavorazioni!#REF!="","",Lavorazioni!#REF!)</f>
        <v>#REF!</v>
      </c>
      <c r="C2519" s="11" t="e">
        <f>IF(Lavorazioni!#REF!="","",Lavorazioni!#REF!)</f>
        <v>#REF!</v>
      </c>
      <c r="E2519" s="58"/>
      <c r="F2519" s="70"/>
      <c r="G2519" s="70"/>
      <c r="H2519" s="59" t="str">
        <f t="shared" si="117"/>
        <v/>
      </c>
      <c r="I2519" s="70"/>
      <c r="J2519" s="60" t="str">
        <f t="shared" si="118"/>
        <v/>
      </c>
      <c r="K2519" s="59" t="str">
        <f t="shared" si="119"/>
        <v/>
      </c>
    </row>
    <row r="2520" spans="2:11" x14ac:dyDescent="0.25">
      <c r="B2520" s="11" t="e">
        <f>IF(Lavorazioni!#REF!="","",Lavorazioni!#REF!)</f>
        <v>#REF!</v>
      </c>
      <c r="C2520" s="11" t="e">
        <f>IF(Lavorazioni!#REF!="","",Lavorazioni!#REF!)</f>
        <v>#REF!</v>
      </c>
      <c r="E2520" s="58"/>
      <c r="F2520" s="70"/>
      <c r="G2520" s="70"/>
      <c r="H2520" s="59" t="str">
        <f t="shared" si="117"/>
        <v/>
      </c>
      <c r="I2520" s="70"/>
      <c r="J2520" s="60" t="str">
        <f t="shared" si="118"/>
        <v/>
      </c>
      <c r="K2520" s="59" t="str">
        <f t="shared" si="119"/>
        <v/>
      </c>
    </row>
    <row r="2521" spans="2:11" x14ac:dyDescent="0.25">
      <c r="B2521" s="11" t="e">
        <f>IF(Lavorazioni!#REF!="","",Lavorazioni!#REF!)</f>
        <v>#REF!</v>
      </c>
      <c r="C2521" s="11" t="e">
        <f>IF(Lavorazioni!#REF!="","",Lavorazioni!#REF!)</f>
        <v>#REF!</v>
      </c>
      <c r="E2521" s="58"/>
      <c r="F2521" s="70"/>
      <c r="G2521" s="70"/>
      <c r="H2521" s="59" t="str">
        <f t="shared" si="117"/>
        <v/>
      </c>
      <c r="I2521" s="70"/>
      <c r="J2521" s="60" t="str">
        <f t="shared" si="118"/>
        <v/>
      </c>
      <c r="K2521" s="59" t="str">
        <f t="shared" si="119"/>
        <v/>
      </c>
    </row>
    <row r="2522" spans="2:11" x14ac:dyDescent="0.25">
      <c r="B2522" s="11" t="e">
        <f>IF(Lavorazioni!#REF!="","",Lavorazioni!#REF!)</f>
        <v>#REF!</v>
      </c>
      <c r="C2522" s="11" t="e">
        <f>IF(Lavorazioni!#REF!="","",Lavorazioni!#REF!)</f>
        <v>#REF!</v>
      </c>
      <c r="E2522" s="58"/>
      <c r="F2522" s="70"/>
      <c r="G2522" s="70"/>
      <c r="H2522" s="59" t="str">
        <f t="shared" si="117"/>
        <v/>
      </c>
      <c r="I2522" s="70"/>
      <c r="J2522" s="60" t="str">
        <f t="shared" si="118"/>
        <v/>
      </c>
      <c r="K2522" s="59" t="str">
        <f t="shared" si="119"/>
        <v/>
      </c>
    </row>
    <row r="2523" spans="2:11" x14ac:dyDescent="0.25">
      <c r="B2523" s="11" t="e">
        <f>IF(Lavorazioni!#REF!="","",Lavorazioni!#REF!)</f>
        <v>#REF!</v>
      </c>
      <c r="C2523" s="11" t="e">
        <f>IF(Lavorazioni!#REF!="","",Lavorazioni!#REF!)</f>
        <v>#REF!</v>
      </c>
      <c r="E2523" s="58"/>
      <c r="F2523" s="70"/>
      <c r="G2523" s="70"/>
      <c r="H2523" s="59" t="str">
        <f t="shared" si="117"/>
        <v/>
      </c>
      <c r="I2523" s="70"/>
      <c r="J2523" s="60" t="str">
        <f t="shared" si="118"/>
        <v/>
      </c>
      <c r="K2523" s="59" t="str">
        <f t="shared" si="119"/>
        <v/>
      </c>
    </row>
    <row r="2524" spans="2:11" x14ac:dyDescent="0.25">
      <c r="B2524" s="11" t="e">
        <f>IF(Lavorazioni!#REF!="","",Lavorazioni!#REF!)</f>
        <v>#REF!</v>
      </c>
      <c r="C2524" s="11" t="e">
        <f>IF(Lavorazioni!#REF!="","",Lavorazioni!#REF!)</f>
        <v>#REF!</v>
      </c>
      <c r="E2524" s="58"/>
      <c r="F2524" s="70"/>
      <c r="G2524" s="70"/>
      <c r="H2524" s="59" t="str">
        <f t="shared" si="117"/>
        <v/>
      </c>
      <c r="I2524" s="70"/>
      <c r="J2524" s="60" t="str">
        <f t="shared" si="118"/>
        <v/>
      </c>
      <c r="K2524" s="59" t="str">
        <f t="shared" si="119"/>
        <v/>
      </c>
    </row>
    <row r="2525" spans="2:11" x14ac:dyDescent="0.25">
      <c r="B2525" s="11" t="e">
        <f>IF(Lavorazioni!#REF!="","",Lavorazioni!#REF!)</f>
        <v>#REF!</v>
      </c>
      <c r="C2525" s="11" t="e">
        <f>IF(Lavorazioni!#REF!="","",Lavorazioni!#REF!)</f>
        <v>#REF!</v>
      </c>
      <c r="E2525" s="58"/>
      <c r="F2525" s="70"/>
      <c r="G2525" s="70"/>
      <c r="H2525" s="59" t="str">
        <f t="shared" si="117"/>
        <v/>
      </c>
      <c r="I2525" s="70"/>
      <c r="J2525" s="60" t="str">
        <f t="shared" si="118"/>
        <v/>
      </c>
      <c r="K2525" s="59" t="str">
        <f t="shared" si="119"/>
        <v/>
      </c>
    </row>
    <row r="2526" spans="2:11" x14ac:dyDescent="0.25">
      <c r="B2526" s="11" t="e">
        <f>IF(Lavorazioni!#REF!="","",Lavorazioni!#REF!)</f>
        <v>#REF!</v>
      </c>
      <c r="C2526" s="11" t="e">
        <f>IF(Lavorazioni!#REF!="","",Lavorazioni!#REF!)</f>
        <v>#REF!</v>
      </c>
      <c r="E2526" s="58"/>
      <c r="F2526" s="70"/>
      <c r="G2526" s="70"/>
      <c r="H2526" s="59" t="str">
        <f t="shared" si="117"/>
        <v/>
      </c>
      <c r="I2526" s="70"/>
      <c r="J2526" s="60" t="str">
        <f t="shared" si="118"/>
        <v/>
      </c>
      <c r="K2526" s="59" t="str">
        <f t="shared" si="119"/>
        <v/>
      </c>
    </row>
    <row r="2527" spans="2:11" x14ac:dyDescent="0.25">
      <c r="B2527" s="11" t="e">
        <f>IF(Lavorazioni!#REF!="","",Lavorazioni!#REF!)</f>
        <v>#REF!</v>
      </c>
      <c r="C2527" s="11" t="e">
        <f>IF(Lavorazioni!#REF!="","",Lavorazioni!#REF!)</f>
        <v>#REF!</v>
      </c>
      <c r="E2527" s="58"/>
      <c r="F2527" s="70"/>
      <c r="G2527" s="70"/>
      <c r="H2527" s="59" t="str">
        <f t="shared" si="117"/>
        <v/>
      </c>
      <c r="I2527" s="70"/>
      <c r="J2527" s="60" t="str">
        <f t="shared" si="118"/>
        <v/>
      </c>
      <c r="K2527" s="59" t="str">
        <f t="shared" si="119"/>
        <v/>
      </c>
    </row>
    <row r="2528" spans="2:11" x14ac:dyDescent="0.25">
      <c r="B2528" s="11" t="e">
        <f>IF(Lavorazioni!#REF!="","",Lavorazioni!#REF!)</f>
        <v>#REF!</v>
      </c>
      <c r="C2528" s="11" t="e">
        <f>IF(Lavorazioni!#REF!="","",Lavorazioni!#REF!)</f>
        <v>#REF!</v>
      </c>
      <c r="E2528" s="58"/>
      <c r="F2528" s="70"/>
      <c r="G2528" s="70"/>
      <c r="H2528" s="59" t="str">
        <f t="shared" si="117"/>
        <v/>
      </c>
      <c r="I2528" s="70"/>
      <c r="J2528" s="60" t="str">
        <f t="shared" si="118"/>
        <v/>
      </c>
      <c r="K2528" s="59" t="str">
        <f t="shared" si="119"/>
        <v/>
      </c>
    </row>
    <row r="2529" spans="2:11" x14ac:dyDescent="0.25">
      <c r="B2529" s="11" t="e">
        <f>IF(Lavorazioni!#REF!="","",Lavorazioni!#REF!)</f>
        <v>#REF!</v>
      </c>
      <c r="C2529" s="11" t="e">
        <f>IF(Lavorazioni!#REF!="","",Lavorazioni!#REF!)</f>
        <v>#REF!</v>
      </c>
      <c r="E2529" s="58"/>
      <c r="F2529" s="70"/>
      <c r="G2529" s="70"/>
      <c r="H2529" s="59" t="str">
        <f t="shared" si="117"/>
        <v/>
      </c>
      <c r="I2529" s="70"/>
      <c r="J2529" s="60" t="str">
        <f t="shared" si="118"/>
        <v/>
      </c>
      <c r="K2529" s="59" t="str">
        <f t="shared" si="119"/>
        <v/>
      </c>
    </row>
    <row r="2530" spans="2:11" x14ac:dyDescent="0.25">
      <c r="B2530" s="11" t="e">
        <f>IF(Lavorazioni!#REF!="","",Lavorazioni!#REF!)</f>
        <v>#REF!</v>
      </c>
      <c r="C2530" s="11" t="e">
        <f>IF(Lavorazioni!#REF!="","",Lavorazioni!#REF!)</f>
        <v>#REF!</v>
      </c>
      <c r="E2530" s="58"/>
      <c r="F2530" s="70"/>
      <c r="G2530" s="70"/>
      <c r="H2530" s="59" t="str">
        <f t="shared" si="117"/>
        <v/>
      </c>
      <c r="I2530" s="70"/>
      <c r="J2530" s="60" t="str">
        <f t="shared" si="118"/>
        <v/>
      </c>
      <c r="K2530" s="59" t="str">
        <f t="shared" si="119"/>
        <v/>
      </c>
    </row>
    <row r="2531" spans="2:11" x14ac:dyDescent="0.25">
      <c r="B2531" s="11" t="e">
        <f>IF(Lavorazioni!#REF!="","",Lavorazioni!#REF!)</f>
        <v>#REF!</v>
      </c>
      <c r="C2531" s="11" t="e">
        <f>IF(Lavorazioni!#REF!="","",Lavorazioni!#REF!)</f>
        <v>#REF!</v>
      </c>
      <c r="E2531" s="58"/>
      <c r="F2531" s="70"/>
      <c r="G2531" s="70"/>
      <c r="H2531" s="59" t="str">
        <f t="shared" si="117"/>
        <v/>
      </c>
      <c r="I2531" s="70"/>
      <c r="J2531" s="60" t="str">
        <f t="shared" si="118"/>
        <v/>
      </c>
      <c r="K2531" s="59" t="str">
        <f t="shared" si="119"/>
        <v/>
      </c>
    </row>
    <row r="2532" spans="2:11" x14ac:dyDescent="0.25">
      <c r="B2532" s="11" t="e">
        <f>IF(Lavorazioni!#REF!="","",Lavorazioni!#REF!)</f>
        <v>#REF!</v>
      </c>
      <c r="C2532" s="11" t="e">
        <f>IF(Lavorazioni!#REF!="","",Lavorazioni!#REF!)</f>
        <v>#REF!</v>
      </c>
      <c r="E2532" s="58"/>
      <c r="F2532" s="70"/>
      <c r="G2532" s="70"/>
      <c r="H2532" s="59" t="str">
        <f t="shared" si="117"/>
        <v/>
      </c>
      <c r="I2532" s="70"/>
      <c r="J2532" s="60" t="str">
        <f t="shared" si="118"/>
        <v/>
      </c>
      <c r="K2532" s="59" t="str">
        <f t="shared" si="119"/>
        <v/>
      </c>
    </row>
    <row r="2533" spans="2:11" x14ac:dyDescent="0.25">
      <c r="B2533" s="11" t="e">
        <f>IF(Lavorazioni!#REF!="","",Lavorazioni!#REF!)</f>
        <v>#REF!</v>
      </c>
      <c r="C2533" s="11" t="e">
        <f>IF(Lavorazioni!#REF!="","",Lavorazioni!#REF!)</f>
        <v>#REF!</v>
      </c>
      <c r="E2533" s="58"/>
      <c r="F2533" s="70"/>
      <c r="G2533" s="70"/>
      <c r="H2533" s="59" t="str">
        <f t="shared" si="117"/>
        <v/>
      </c>
      <c r="I2533" s="70"/>
      <c r="J2533" s="60" t="str">
        <f t="shared" si="118"/>
        <v/>
      </c>
      <c r="K2533" s="59" t="str">
        <f t="shared" si="119"/>
        <v/>
      </c>
    </row>
    <row r="2534" spans="2:11" x14ac:dyDescent="0.25">
      <c r="B2534" s="11" t="e">
        <f>IF(Lavorazioni!#REF!="","",Lavorazioni!#REF!)</f>
        <v>#REF!</v>
      </c>
      <c r="C2534" s="11" t="e">
        <f>IF(Lavorazioni!#REF!="","",Lavorazioni!#REF!)</f>
        <v>#REF!</v>
      </c>
      <c r="E2534" s="58"/>
      <c r="F2534" s="70"/>
      <c r="G2534" s="70"/>
      <c r="H2534" s="59" t="str">
        <f t="shared" si="117"/>
        <v/>
      </c>
      <c r="I2534" s="70"/>
      <c r="J2534" s="60" t="str">
        <f t="shared" si="118"/>
        <v/>
      </c>
      <c r="K2534" s="59" t="str">
        <f t="shared" si="119"/>
        <v/>
      </c>
    </row>
    <row r="2535" spans="2:11" x14ac:dyDescent="0.25">
      <c r="B2535" s="11" t="e">
        <f>IF(Lavorazioni!#REF!="","",Lavorazioni!#REF!)</f>
        <v>#REF!</v>
      </c>
      <c r="C2535" s="11" t="e">
        <f>IF(Lavorazioni!#REF!="","",Lavorazioni!#REF!)</f>
        <v>#REF!</v>
      </c>
      <c r="E2535" s="58"/>
      <c r="F2535" s="70"/>
      <c r="G2535" s="70"/>
      <c r="H2535" s="59" t="str">
        <f t="shared" si="117"/>
        <v/>
      </c>
      <c r="I2535" s="70"/>
      <c r="J2535" s="60" t="str">
        <f t="shared" si="118"/>
        <v/>
      </c>
      <c r="K2535" s="59" t="str">
        <f t="shared" si="119"/>
        <v/>
      </c>
    </row>
    <row r="2536" spans="2:11" x14ac:dyDescent="0.25">
      <c r="B2536" s="11" t="e">
        <f>IF(Lavorazioni!#REF!="","",Lavorazioni!#REF!)</f>
        <v>#REF!</v>
      </c>
      <c r="C2536" s="11" t="e">
        <f>IF(Lavorazioni!#REF!="","",Lavorazioni!#REF!)</f>
        <v>#REF!</v>
      </c>
      <c r="E2536" s="58"/>
      <c r="F2536" s="70"/>
      <c r="G2536" s="70"/>
      <c r="H2536" s="59" t="str">
        <f t="shared" si="117"/>
        <v/>
      </c>
      <c r="I2536" s="70"/>
      <c r="J2536" s="60" t="str">
        <f t="shared" si="118"/>
        <v/>
      </c>
      <c r="K2536" s="59" t="str">
        <f t="shared" si="119"/>
        <v/>
      </c>
    </row>
    <row r="2537" spans="2:11" x14ac:dyDescent="0.25">
      <c r="B2537" s="11" t="e">
        <f>IF(Lavorazioni!#REF!="","",Lavorazioni!#REF!)</f>
        <v>#REF!</v>
      </c>
      <c r="C2537" s="11" t="e">
        <f>IF(Lavorazioni!#REF!="","",Lavorazioni!#REF!)</f>
        <v>#REF!</v>
      </c>
      <c r="E2537" s="58"/>
      <c r="F2537" s="70"/>
      <c r="G2537" s="70"/>
      <c r="H2537" s="59" t="str">
        <f t="shared" si="117"/>
        <v/>
      </c>
      <c r="I2537" s="70"/>
      <c r="J2537" s="60" t="str">
        <f t="shared" si="118"/>
        <v/>
      </c>
      <c r="K2537" s="59" t="str">
        <f t="shared" si="119"/>
        <v/>
      </c>
    </row>
    <row r="2538" spans="2:11" x14ac:dyDescent="0.25">
      <c r="B2538" s="11" t="e">
        <f>IF(Lavorazioni!#REF!="","",Lavorazioni!#REF!)</f>
        <v>#REF!</v>
      </c>
      <c r="C2538" s="11" t="e">
        <f>IF(Lavorazioni!#REF!="","",Lavorazioni!#REF!)</f>
        <v>#REF!</v>
      </c>
      <c r="E2538" s="58"/>
      <c r="F2538" s="70"/>
      <c r="G2538" s="70"/>
      <c r="H2538" s="59" t="str">
        <f t="shared" si="117"/>
        <v/>
      </c>
      <c r="I2538" s="70"/>
      <c r="J2538" s="60" t="str">
        <f t="shared" si="118"/>
        <v/>
      </c>
      <c r="K2538" s="59" t="str">
        <f t="shared" si="119"/>
        <v/>
      </c>
    </row>
    <row r="2539" spans="2:11" x14ac:dyDescent="0.25">
      <c r="B2539" s="11" t="e">
        <f>IF(Lavorazioni!#REF!="","",Lavorazioni!#REF!)</f>
        <v>#REF!</v>
      </c>
      <c r="C2539" s="11" t="e">
        <f>IF(Lavorazioni!#REF!="","",Lavorazioni!#REF!)</f>
        <v>#REF!</v>
      </c>
      <c r="E2539" s="58"/>
      <c r="F2539" s="70"/>
      <c r="G2539" s="70"/>
      <c r="H2539" s="59" t="str">
        <f t="shared" si="117"/>
        <v/>
      </c>
      <c r="I2539" s="70"/>
      <c r="J2539" s="60" t="str">
        <f t="shared" si="118"/>
        <v/>
      </c>
      <c r="K2539" s="59" t="str">
        <f t="shared" si="119"/>
        <v/>
      </c>
    </row>
    <row r="2540" spans="2:11" x14ac:dyDescent="0.25">
      <c r="B2540" s="11" t="e">
        <f>IF(Lavorazioni!#REF!="","",Lavorazioni!#REF!)</f>
        <v>#REF!</v>
      </c>
      <c r="C2540" s="11" t="e">
        <f>IF(Lavorazioni!#REF!="","",Lavorazioni!#REF!)</f>
        <v>#REF!</v>
      </c>
      <c r="E2540" s="58"/>
      <c r="F2540" s="70"/>
      <c r="G2540" s="70"/>
      <c r="H2540" s="59" t="str">
        <f t="shared" si="117"/>
        <v/>
      </c>
      <c r="I2540" s="70"/>
      <c r="J2540" s="60" t="str">
        <f t="shared" si="118"/>
        <v/>
      </c>
      <c r="K2540" s="59" t="str">
        <f t="shared" si="119"/>
        <v/>
      </c>
    </row>
    <row r="2541" spans="2:11" x14ac:dyDescent="0.25">
      <c r="B2541" s="11" t="e">
        <f>IF(Lavorazioni!#REF!="","",Lavorazioni!#REF!)</f>
        <v>#REF!</v>
      </c>
      <c r="C2541" s="11" t="e">
        <f>IF(Lavorazioni!#REF!="","",Lavorazioni!#REF!)</f>
        <v>#REF!</v>
      </c>
      <c r="E2541" s="58"/>
      <c r="F2541" s="70"/>
      <c r="G2541" s="70"/>
      <c r="H2541" s="59" t="str">
        <f t="shared" si="117"/>
        <v/>
      </c>
      <c r="I2541" s="70"/>
      <c r="J2541" s="60" t="str">
        <f t="shared" si="118"/>
        <v/>
      </c>
      <c r="K2541" s="59" t="str">
        <f t="shared" si="119"/>
        <v/>
      </c>
    </row>
    <row r="2542" spans="2:11" x14ac:dyDescent="0.25">
      <c r="B2542" s="11" t="e">
        <f>IF(Lavorazioni!#REF!="","",Lavorazioni!#REF!)</f>
        <v>#REF!</v>
      </c>
      <c r="C2542" s="11" t="e">
        <f>IF(Lavorazioni!#REF!="","",Lavorazioni!#REF!)</f>
        <v>#REF!</v>
      </c>
      <c r="E2542" s="58"/>
      <c r="F2542" s="70"/>
      <c r="G2542" s="70"/>
      <c r="H2542" s="59" t="str">
        <f t="shared" si="117"/>
        <v/>
      </c>
      <c r="I2542" s="70"/>
      <c r="J2542" s="60" t="str">
        <f t="shared" si="118"/>
        <v/>
      </c>
      <c r="K2542" s="59" t="str">
        <f t="shared" si="119"/>
        <v/>
      </c>
    </row>
    <row r="2543" spans="2:11" x14ac:dyDescent="0.25">
      <c r="B2543" s="11" t="e">
        <f>IF(Lavorazioni!#REF!="","",Lavorazioni!#REF!)</f>
        <v>#REF!</v>
      </c>
      <c r="C2543" s="11" t="e">
        <f>IF(Lavorazioni!#REF!="","",Lavorazioni!#REF!)</f>
        <v>#REF!</v>
      </c>
      <c r="E2543" s="58"/>
      <c r="F2543" s="70"/>
      <c r="G2543" s="70"/>
      <c r="H2543" s="59" t="str">
        <f t="shared" si="117"/>
        <v/>
      </c>
      <c r="I2543" s="70"/>
      <c r="J2543" s="60" t="str">
        <f t="shared" si="118"/>
        <v/>
      </c>
      <c r="K2543" s="59" t="str">
        <f t="shared" si="119"/>
        <v/>
      </c>
    </row>
    <row r="2544" spans="2:11" x14ac:dyDescent="0.25">
      <c r="B2544" s="11" t="e">
        <f>IF(Lavorazioni!#REF!="","",Lavorazioni!#REF!)</f>
        <v>#REF!</v>
      </c>
      <c r="C2544" s="11" t="e">
        <f>IF(Lavorazioni!#REF!="","",Lavorazioni!#REF!)</f>
        <v>#REF!</v>
      </c>
      <c r="E2544" s="58"/>
      <c r="F2544" s="70"/>
      <c r="G2544" s="70"/>
      <c r="H2544" s="59" t="str">
        <f t="shared" si="117"/>
        <v/>
      </c>
      <c r="I2544" s="70"/>
      <c r="J2544" s="60" t="str">
        <f t="shared" si="118"/>
        <v/>
      </c>
      <c r="K2544" s="59" t="str">
        <f t="shared" si="119"/>
        <v/>
      </c>
    </row>
    <row r="2545" spans="2:11" x14ac:dyDescent="0.25">
      <c r="B2545" s="11" t="e">
        <f>IF(Lavorazioni!#REF!="","",Lavorazioni!#REF!)</f>
        <v>#REF!</v>
      </c>
      <c r="C2545" s="11" t="e">
        <f>IF(Lavorazioni!#REF!="","",Lavorazioni!#REF!)</f>
        <v>#REF!</v>
      </c>
      <c r="E2545" s="58"/>
      <c r="F2545" s="70"/>
      <c r="G2545" s="70"/>
      <c r="H2545" s="59" t="str">
        <f t="shared" si="117"/>
        <v/>
      </c>
      <c r="I2545" s="70"/>
      <c r="J2545" s="60" t="str">
        <f t="shared" si="118"/>
        <v/>
      </c>
      <c r="K2545" s="59" t="str">
        <f t="shared" si="119"/>
        <v/>
      </c>
    </row>
    <row r="2546" spans="2:11" x14ac:dyDescent="0.25">
      <c r="B2546" s="11" t="e">
        <f>IF(Lavorazioni!#REF!="","",Lavorazioni!#REF!)</f>
        <v>#REF!</v>
      </c>
      <c r="C2546" s="11" t="e">
        <f>IF(Lavorazioni!#REF!="","",Lavorazioni!#REF!)</f>
        <v>#REF!</v>
      </c>
      <c r="E2546" s="58"/>
      <c r="F2546" s="70"/>
      <c r="G2546" s="70"/>
      <c r="H2546" s="59" t="str">
        <f t="shared" si="117"/>
        <v/>
      </c>
      <c r="I2546" s="70"/>
      <c r="J2546" s="60" t="str">
        <f t="shared" si="118"/>
        <v/>
      </c>
      <c r="K2546" s="59" t="str">
        <f t="shared" si="119"/>
        <v/>
      </c>
    </row>
    <row r="2547" spans="2:11" x14ac:dyDescent="0.25">
      <c r="B2547" s="11" t="e">
        <f>IF(Lavorazioni!#REF!="","",Lavorazioni!#REF!)</f>
        <v>#REF!</v>
      </c>
      <c r="C2547" s="11" t="e">
        <f>IF(Lavorazioni!#REF!="","",Lavorazioni!#REF!)</f>
        <v>#REF!</v>
      </c>
      <c r="E2547" s="58"/>
      <c r="F2547" s="70"/>
      <c r="G2547" s="70"/>
      <c r="H2547" s="59" t="str">
        <f t="shared" si="117"/>
        <v/>
      </c>
      <c r="I2547" s="70"/>
      <c r="J2547" s="60" t="str">
        <f t="shared" si="118"/>
        <v/>
      </c>
      <c r="K2547" s="59" t="str">
        <f t="shared" si="119"/>
        <v/>
      </c>
    </row>
    <row r="2548" spans="2:11" x14ac:dyDescent="0.25">
      <c r="B2548" s="11" t="e">
        <f>IF(Lavorazioni!#REF!="","",Lavorazioni!#REF!)</f>
        <v>#REF!</v>
      </c>
      <c r="C2548" s="11" t="e">
        <f>IF(Lavorazioni!#REF!="","",Lavorazioni!#REF!)</f>
        <v>#REF!</v>
      </c>
      <c r="E2548" s="58"/>
      <c r="F2548" s="70"/>
      <c r="G2548" s="70"/>
      <c r="H2548" s="59" t="str">
        <f t="shared" si="117"/>
        <v/>
      </c>
      <c r="I2548" s="70"/>
      <c r="J2548" s="60" t="str">
        <f t="shared" si="118"/>
        <v/>
      </c>
      <c r="K2548" s="59" t="str">
        <f t="shared" si="119"/>
        <v/>
      </c>
    </row>
    <row r="2549" spans="2:11" x14ac:dyDescent="0.25">
      <c r="B2549" s="11" t="e">
        <f>IF(Lavorazioni!#REF!="","",Lavorazioni!#REF!)</f>
        <v>#REF!</v>
      </c>
      <c r="C2549" s="11" t="e">
        <f>IF(Lavorazioni!#REF!="","",Lavorazioni!#REF!)</f>
        <v>#REF!</v>
      </c>
      <c r="E2549" s="58"/>
      <c r="F2549" s="70"/>
      <c r="G2549" s="70"/>
      <c r="H2549" s="59" t="str">
        <f t="shared" si="117"/>
        <v/>
      </c>
      <c r="I2549" s="70"/>
      <c r="J2549" s="60" t="str">
        <f t="shared" si="118"/>
        <v/>
      </c>
      <c r="K2549" s="59" t="str">
        <f t="shared" si="119"/>
        <v/>
      </c>
    </row>
    <row r="2550" spans="2:11" x14ac:dyDescent="0.25">
      <c r="B2550" s="11" t="e">
        <f>IF(Lavorazioni!#REF!="","",Lavorazioni!#REF!)</f>
        <v>#REF!</v>
      </c>
      <c r="C2550" s="11" t="e">
        <f>IF(Lavorazioni!#REF!="","",Lavorazioni!#REF!)</f>
        <v>#REF!</v>
      </c>
      <c r="E2550" s="58"/>
      <c r="F2550" s="70"/>
      <c r="G2550" s="70"/>
      <c r="H2550" s="59" t="str">
        <f t="shared" si="117"/>
        <v/>
      </c>
      <c r="I2550" s="70"/>
      <c r="J2550" s="60" t="str">
        <f t="shared" si="118"/>
        <v/>
      </c>
      <c r="K2550" s="59" t="str">
        <f t="shared" si="119"/>
        <v/>
      </c>
    </row>
    <row r="2551" spans="2:11" x14ac:dyDescent="0.25">
      <c r="B2551" s="11" t="e">
        <f>IF(Lavorazioni!#REF!="","",Lavorazioni!#REF!)</f>
        <v>#REF!</v>
      </c>
      <c r="C2551" s="11" t="e">
        <f>IF(Lavorazioni!#REF!="","",Lavorazioni!#REF!)</f>
        <v>#REF!</v>
      </c>
      <c r="E2551" s="58"/>
      <c r="F2551" s="70"/>
      <c r="G2551" s="70"/>
      <c r="H2551" s="59" t="str">
        <f t="shared" si="117"/>
        <v/>
      </c>
      <c r="I2551" s="70"/>
      <c r="J2551" s="60" t="str">
        <f t="shared" si="118"/>
        <v/>
      </c>
      <c r="K2551" s="59" t="str">
        <f t="shared" si="119"/>
        <v/>
      </c>
    </row>
    <row r="2552" spans="2:11" x14ac:dyDescent="0.25">
      <c r="B2552" s="11" t="e">
        <f>IF(Lavorazioni!#REF!="","",Lavorazioni!#REF!)</f>
        <v>#REF!</v>
      </c>
      <c r="C2552" s="11" t="e">
        <f>IF(Lavorazioni!#REF!="","",Lavorazioni!#REF!)</f>
        <v>#REF!</v>
      </c>
      <c r="E2552" s="58"/>
      <c r="F2552" s="70"/>
      <c r="G2552" s="70"/>
      <c r="H2552" s="59" t="str">
        <f t="shared" si="117"/>
        <v/>
      </c>
      <c r="I2552" s="70"/>
      <c r="J2552" s="60" t="str">
        <f t="shared" si="118"/>
        <v/>
      </c>
      <c r="K2552" s="59" t="str">
        <f t="shared" si="119"/>
        <v/>
      </c>
    </row>
    <row r="2553" spans="2:11" x14ac:dyDescent="0.25">
      <c r="B2553" s="11" t="e">
        <f>IF(Lavorazioni!#REF!="","",Lavorazioni!#REF!)</f>
        <v>#REF!</v>
      </c>
      <c r="C2553" s="11" t="e">
        <f>IF(Lavorazioni!#REF!="","",Lavorazioni!#REF!)</f>
        <v>#REF!</v>
      </c>
      <c r="E2553" s="58"/>
      <c r="F2553" s="70"/>
      <c r="G2553" s="70"/>
      <c r="H2553" s="59" t="str">
        <f t="shared" si="117"/>
        <v/>
      </c>
      <c r="I2553" s="70"/>
      <c r="J2553" s="60" t="str">
        <f t="shared" si="118"/>
        <v/>
      </c>
      <c r="K2553" s="59" t="str">
        <f t="shared" si="119"/>
        <v/>
      </c>
    </row>
    <row r="2554" spans="2:11" x14ac:dyDescent="0.25">
      <c r="B2554" s="11" t="e">
        <f>IF(Lavorazioni!#REF!="","",Lavorazioni!#REF!)</f>
        <v>#REF!</v>
      </c>
      <c r="C2554" s="11" t="e">
        <f>IF(Lavorazioni!#REF!="","",Lavorazioni!#REF!)</f>
        <v>#REF!</v>
      </c>
      <c r="E2554" s="58"/>
      <c r="F2554" s="70"/>
      <c r="G2554" s="70"/>
      <c r="H2554" s="59" t="str">
        <f t="shared" si="117"/>
        <v/>
      </c>
      <c r="I2554" s="70"/>
      <c r="J2554" s="60" t="str">
        <f t="shared" si="118"/>
        <v/>
      </c>
      <c r="K2554" s="59" t="str">
        <f t="shared" si="119"/>
        <v/>
      </c>
    </row>
    <row r="2555" spans="2:11" x14ac:dyDescent="0.25">
      <c r="B2555" s="11" t="e">
        <f>IF(Lavorazioni!#REF!="","",Lavorazioni!#REF!)</f>
        <v>#REF!</v>
      </c>
      <c r="C2555" s="11" t="e">
        <f>IF(Lavorazioni!#REF!="","",Lavorazioni!#REF!)</f>
        <v>#REF!</v>
      </c>
      <c r="E2555" s="58"/>
      <c r="F2555" s="70"/>
      <c r="G2555" s="70"/>
      <c r="H2555" s="59" t="str">
        <f t="shared" si="117"/>
        <v/>
      </c>
      <c r="I2555" s="70"/>
      <c r="J2555" s="60" t="str">
        <f t="shared" si="118"/>
        <v/>
      </c>
      <c r="K2555" s="59" t="str">
        <f t="shared" si="119"/>
        <v/>
      </c>
    </row>
    <row r="2556" spans="2:11" x14ac:dyDescent="0.25">
      <c r="B2556" s="11" t="e">
        <f>IF(Lavorazioni!#REF!="","",Lavorazioni!#REF!)</f>
        <v>#REF!</v>
      </c>
      <c r="C2556" s="11" t="e">
        <f>IF(Lavorazioni!#REF!="","",Lavorazioni!#REF!)</f>
        <v>#REF!</v>
      </c>
      <c r="E2556" s="58"/>
      <c r="F2556" s="70"/>
      <c r="G2556" s="70"/>
      <c r="H2556" s="59" t="str">
        <f t="shared" si="117"/>
        <v/>
      </c>
      <c r="I2556" s="70"/>
      <c r="J2556" s="60" t="str">
        <f t="shared" si="118"/>
        <v/>
      </c>
      <c r="K2556" s="59" t="str">
        <f t="shared" si="119"/>
        <v/>
      </c>
    </row>
    <row r="2557" spans="2:11" x14ac:dyDescent="0.25">
      <c r="B2557" s="11" t="e">
        <f>IF(Lavorazioni!#REF!="","",Lavorazioni!#REF!)</f>
        <v>#REF!</v>
      </c>
      <c r="C2557" s="11" t="e">
        <f>IF(Lavorazioni!#REF!="","",Lavorazioni!#REF!)</f>
        <v>#REF!</v>
      </c>
      <c r="E2557" s="58"/>
      <c r="F2557" s="70"/>
      <c r="G2557" s="70"/>
      <c r="H2557" s="59" t="str">
        <f t="shared" si="117"/>
        <v/>
      </c>
      <c r="I2557" s="70"/>
      <c r="J2557" s="60" t="str">
        <f t="shared" si="118"/>
        <v/>
      </c>
      <c r="K2557" s="59" t="str">
        <f t="shared" si="119"/>
        <v/>
      </c>
    </row>
    <row r="2558" spans="2:11" x14ac:dyDescent="0.25">
      <c r="B2558" s="11" t="e">
        <f>IF(Lavorazioni!#REF!="","",Lavorazioni!#REF!)</f>
        <v>#REF!</v>
      </c>
      <c r="C2558" s="11" t="e">
        <f>IF(Lavorazioni!#REF!="","",Lavorazioni!#REF!)</f>
        <v>#REF!</v>
      </c>
      <c r="E2558" s="58"/>
      <c r="F2558" s="70"/>
      <c r="G2558" s="70"/>
      <c r="H2558" s="59" t="str">
        <f t="shared" si="117"/>
        <v/>
      </c>
      <c r="I2558" s="70"/>
      <c r="J2558" s="60" t="str">
        <f t="shared" si="118"/>
        <v/>
      </c>
      <c r="K2558" s="59" t="str">
        <f t="shared" si="119"/>
        <v/>
      </c>
    </row>
    <row r="2559" spans="2:11" x14ac:dyDescent="0.25">
      <c r="B2559" s="11" t="e">
        <f>IF(Lavorazioni!#REF!="","",Lavorazioni!#REF!)</f>
        <v>#REF!</v>
      </c>
      <c r="C2559" s="11" t="e">
        <f>IF(Lavorazioni!#REF!="","",Lavorazioni!#REF!)</f>
        <v>#REF!</v>
      </c>
      <c r="E2559" s="58"/>
      <c r="F2559" s="70"/>
      <c r="G2559" s="70"/>
      <c r="H2559" s="59" t="str">
        <f t="shared" si="117"/>
        <v/>
      </c>
      <c r="I2559" s="70"/>
      <c r="J2559" s="60" t="str">
        <f t="shared" si="118"/>
        <v/>
      </c>
      <c r="K2559" s="59" t="str">
        <f t="shared" si="119"/>
        <v/>
      </c>
    </row>
    <row r="2560" spans="2:11" x14ac:dyDescent="0.25">
      <c r="B2560" s="11" t="e">
        <f>IF(Lavorazioni!#REF!="","",Lavorazioni!#REF!)</f>
        <v>#REF!</v>
      </c>
      <c r="C2560" s="11" t="e">
        <f>IF(Lavorazioni!#REF!="","",Lavorazioni!#REF!)</f>
        <v>#REF!</v>
      </c>
      <c r="E2560" s="58"/>
      <c r="F2560" s="70"/>
      <c r="G2560" s="70"/>
      <c r="H2560" s="59" t="str">
        <f t="shared" si="117"/>
        <v/>
      </c>
      <c r="I2560" s="70"/>
      <c r="J2560" s="60" t="str">
        <f t="shared" si="118"/>
        <v/>
      </c>
      <c r="K2560" s="59" t="str">
        <f t="shared" si="119"/>
        <v/>
      </c>
    </row>
    <row r="2561" spans="2:11" x14ac:dyDescent="0.25">
      <c r="B2561" s="11" t="e">
        <f>IF(Lavorazioni!#REF!="","",Lavorazioni!#REF!)</f>
        <v>#REF!</v>
      </c>
      <c r="C2561" s="11" t="e">
        <f>IF(Lavorazioni!#REF!="","",Lavorazioni!#REF!)</f>
        <v>#REF!</v>
      </c>
      <c r="E2561" s="58"/>
      <c r="F2561" s="70"/>
      <c r="G2561" s="70"/>
      <c r="H2561" s="59" t="str">
        <f t="shared" si="117"/>
        <v/>
      </c>
      <c r="I2561" s="70"/>
      <c r="J2561" s="60" t="str">
        <f t="shared" si="118"/>
        <v/>
      </c>
      <c r="K2561" s="59" t="str">
        <f t="shared" si="119"/>
        <v/>
      </c>
    </row>
    <row r="2562" spans="2:11" x14ac:dyDescent="0.25">
      <c r="B2562" s="11" t="e">
        <f>IF(Lavorazioni!#REF!="","",Lavorazioni!#REF!)</f>
        <v>#REF!</v>
      </c>
      <c r="C2562" s="11" t="e">
        <f>IF(Lavorazioni!#REF!="","",Lavorazioni!#REF!)</f>
        <v>#REF!</v>
      </c>
      <c r="E2562" s="58"/>
      <c r="F2562" s="70"/>
      <c r="G2562" s="70"/>
      <c r="H2562" s="59" t="str">
        <f t="shared" si="117"/>
        <v/>
      </c>
      <c r="I2562" s="70"/>
      <c r="J2562" s="60" t="str">
        <f t="shared" si="118"/>
        <v/>
      </c>
      <c r="K2562" s="59" t="str">
        <f t="shared" si="119"/>
        <v/>
      </c>
    </row>
    <row r="2563" spans="2:11" x14ac:dyDescent="0.25">
      <c r="B2563" s="11" t="e">
        <f>IF(Lavorazioni!#REF!="","",Lavorazioni!#REF!)</f>
        <v>#REF!</v>
      </c>
      <c r="C2563" s="11" t="e">
        <f>IF(Lavorazioni!#REF!="","",Lavorazioni!#REF!)</f>
        <v>#REF!</v>
      </c>
      <c r="E2563" s="58"/>
      <c r="F2563" s="70"/>
      <c r="G2563" s="70"/>
      <c r="H2563" s="59" t="str">
        <f t="shared" si="117"/>
        <v/>
      </c>
      <c r="I2563" s="70"/>
      <c r="J2563" s="60" t="str">
        <f t="shared" si="118"/>
        <v/>
      </c>
      <c r="K2563" s="59" t="str">
        <f t="shared" si="119"/>
        <v/>
      </c>
    </row>
    <row r="2564" spans="2:11" x14ac:dyDescent="0.25">
      <c r="B2564" s="11" t="e">
        <f>IF(Lavorazioni!#REF!="","",Lavorazioni!#REF!)</f>
        <v>#REF!</v>
      </c>
      <c r="C2564" s="11" t="e">
        <f>IF(Lavorazioni!#REF!="","",Lavorazioni!#REF!)</f>
        <v>#REF!</v>
      </c>
      <c r="E2564" s="58"/>
      <c r="F2564" s="70"/>
      <c r="G2564" s="70"/>
      <c r="H2564" s="59" t="str">
        <f t="shared" si="117"/>
        <v/>
      </c>
      <c r="I2564" s="70"/>
      <c r="J2564" s="60" t="str">
        <f t="shared" si="118"/>
        <v/>
      </c>
      <c r="K2564" s="59" t="str">
        <f t="shared" si="119"/>
        <v/>
      </c>
    </row>
    <row r="2565" spans="2:11" x14ac:dyDescent="0.25">
      <c r="B2565" s="11" t="e">
        <f>IF(Lavorazioni!#REF!="","",Lavorazioni!#REF!)</f>
        <v>#REF!</v>
      </c>
      <c r="C2565" s="11" t="e">
        <f>IF(Lavorazioni!#REF!="","",Lavorazioni!#REF!)</f>
        <v>#REF!</v>
      </c>
      <c r="E2565" s="58"/>
      <c r="F2565" s="70"/>
      <c r="G2565" s="70"/>
      <c r="H2565" s="59" t="str">
        <f t="shared" si="117"/>
        <v/>
      </c>
      <c r="I2565" s="70"/>
      <c r="J2565" s="60" t="str">
        <f t="shared" si="118"/>
        <v/>
      </c>
      <c r="K2565" s="59" t="str">
        <f t="shared" si="119"/>
        <v/>
      </c>
    </row>
    <row r="2566" spans="2:11" x14ac:dyDescent="0.25">
      <c r="B2566" s="11" t="e">
        <f>IF(Lavorazioni!#REF!="","",Lavorazioni!#REF!)</f>
        <v>#REF!</v>
      </c>
      <c r="C2566" s="11" t="e">
        <f>IF(Lavorazioni!#REF!="","",Lavorazioni!#REF!)</f>
        <v>#REF!</v>
      </c>
      <c r="E2566" s="58"/>
      <c r="F2566" s="70"/>
      <c r="G2566" s="70"/>
      <c r="H2566" s="59" t="str">
        <f t="shared" ref="H2566:H2629" si="120">IF(F2566="","",(IF(G2566="","",G2566/(F2566*1000))))</f>
        <v/>
      </c>
      <c r="I2566" s="70"/>
      <c r="J2566" s="60" t="str">
        <f t="shared" ref="J2566:J2629" si="121">IF(F2566="","",(IF(I2566="","",I2566/(F2566*1000))))</f>
        <v/>
      </c>
      <c r="K2566" s="59" t="str">
        <f t="shared" ref="K2566:K2629" si="122">IF(J2566="","",(IF(H2566="","",J2566-H2566)))</f>
        <v/>
      </c>
    </row>
    <row r="2567" spans="2:11" x14ac:dyDescent="0.25">
      <c r="B2567" s="11" t="e">
        <f>IF(Lavorazioni!#REF!="","",Lavorazioni!#REF!)</f>
        <v>#REF!</v>
      </c>
      <c r="C2567" s="11" t="e">
        <f>IF(Lavorazioni!#REF!="","",Lavorazioni!#REF!)</f>
        <v>#REF!</v>
      </c>
      <c r="E2567" s="58"/>
      <c r="F2567" s="70"/>
      <c r="G2567" s="70"/>
      <c r="H2567" s="59" t="str">
        <f t="shared" si="120"/>
        <v/>
      </c>
      <c r="I2567" s="70"/>
      <c r="J2567" s="60" t="str">
        <f t="shared" si="121"/>
        <v/>
      </c>
      <c r="K2567" s="59" t="str">
        <f t="shared" si="122"/>
        <v/>
      </c>
    </row>
    <row r="2568" spans="2:11" x14ac:dyDescent="0.25">
      <c r="B2568" s="11" t="e">
        <f>IF(Lavorazioni!#REF!="","",Lavorazioni!#REF!)</f>
        <v>#REF!</v>
      </c>
      <c r="C2568" s="11" t="e">
        <f>IF(Lavorazioni!#REF!="","",Lavorazioni!#REF!)</f>
        <v>#REF!</v>
      </c>
      <c r="E2568" s="58"/>
      <c r="F2568" s="70"/>
      <c r="G2568" s="70"/>
      <c r="H2568" s="59" t="str">
        <f t="shared" si="120"/>
        <v/>
      </c>
      <c r="I2568" s="70"/>
      <c r="J2568" s="60" t="str">
        <f t="shared" si="121"/>
        <v/>
      </c>
      <c r="K2568" s="59" t="str">
        <f t="shared" si="122"/>
        <v/>
      </c>
    </row>
    <row r="2569" spans="2:11" x14ac:dyDescent="0.25">
      <c r="B2569" s="11" t="e">
        <f>IF(Lavorazioni!#REF!="","",Lavorazioni!#REF!)</f>
        <v>#REF!</v>
      </c>
      <c r="C2569" s="11" t="e">
        <f>IF(Lavorazioni!#REF!="","",Lavorazioni!#REF!)</f>
        <v>#REF!</v>
      </c>
      <c r="E2569" s="58"/>
      <c r="F2569" s="70"/>
      <c r="G2569" s="70"/>
      <c r="H2569" s="59" t="str">
        <f t="shared" si="120"/>
        <v/>
      </c>
      <c r="I2569" s="70"/>
      <c r="J2569" s="60" t="str">
        <f t="shared" si="121"/>
        <v/>
      </c>
      <c r="K2569" s="59" t="str">
        <f t="shared" si="122"/>
        <v/>
      </c>
    </row>
    <row r="2570" spans="2:11" x14ac:dyDescent="0.25">
      <c r="B2570" s="11" t="e">
        <f>IF(Lavorazioni!#REF!="","",Lavorazioni!#REF!)</f>
        <v>#REF!</v>
      </c>
      <c r="C2570" s="11" t="e">
        <f>IF(Lavorazioni!#REF!="","",Lavorazioni!#REF!)</f>
        <v>#REF!</v>
      </c>
      <c r="E2570" s="58"/>
      <c r="F2570" s="70"/>
      <c r="G2570" s="70"/>
      <c r="H2570" s="59" t="str">
        <f t="shared" si="120"/>
        <v/>
      </c>
      <c r="I2570" s="70"/>
      <c r="J2570" s="60" t="str">
        <f t="shared" si="121"/>
        <v/>
      </c>
      <c r="K2570" s="59" t="str">
        <f t="shared" si="122"/>
        <v/>
      </c>
    </row>
    <row r="2571" spans="2:11" x14ac:dyDescent="0.25">
      <c r="B2571" s="11" t="e">
        <f>IF(Lavorazioni!#REF!="","",Lavorazioni!#REF!)</f>
        <v>#REF!</v>
      </c>
      <c r="C2571" s="11" t="e">
        <f>IF(Lavorazioni!#REF!="","",Lavorazioni!#REF!)</f>
        <v>#REF!</v>
      </c>
      <c r="E2571" s="58"/>
      <c r="F2571" s="70"/>
      <c r="G2571" s="70"/>
      <c r="H2571" s="59" t="str">
        <f t="shared" si="120"/>
        <v/>
      </c>
      <c r="I2571" s="70"/>
      <c r="J2571" s="60" t="str">
        <f t="shared" si="121"/>
        <v/>
      </c>
      <c r="K2571" s="59" t="str">
        <f t="shared" si="122"/>
        <v/>
      </c>
    </row>
    <row r="2572" spans="2:11" x14ac:dyDescent="0.25">
      <c r="B2572" s="11" t="e">
        <f>IF(Lavorazioni!#REF!="","",Lavorazioni!#REF!)</f>
        <v>#REF!</v>
      </c>
      <c r="C2572" s="11" t="e">
        <f>IF(Lavorazioni!#REF!="","",Lavorazioni!#REF!)</f>
        <v>#REF!</v>
      </c>
      <c r="E2572" s="58"/>
      <c r="F2572" s="70"/>
      <c r="G2572" s="70"/>
      <c r="H2572" s="59" t="str">
        <f t="shared" si="120"/>
        <v/>
      </c>
      <c r="I2572" s="70"/>
      <c r="J2572" s="60" t="str">
        <f t="shared" si="121"/>
        <v/>
      </c>
      <c r="K2572" s="59" t="str">
        <f t="shared" si="122"/>
        <v/>
      </c>
    </row>
    <row r="2573" spans="2:11" x14ac:dyDescent="0.25">
      <c r="B2573" s="11" t="e">
        <f>IF(Lavorazioni!#REF!="","",Lavorazioni!#REF!)</f>
        <v>#REF!</v>
      </c>
      <c r="C2573" s="11" t="e">
        <f>IF(Lavorazioni!#REF!="","",Lavorazioni!#REF!)</f>
        <v>#REF!</v>
      </c>
      <c r="E2573" s="58"/>
      <c r="F2573" s="70"/>
      <c r="G2573" s="70"/>
      <c r="H2573" s="59" t="str">
        <f t="shared" si="120"/>
        <v/>
      </c>
      <c r="I2573" s="70"/>
      <c r="J2573" s="60" t="str">
        <f t="shared" si="121"/>
        <v/>
      </c>
      <c r="K2573" s="59" t="str">
        <f t="shared" si="122"/>
        <v/>
      </c>
    </row>
    <row r="2574" spans="2:11" x14ac:dyDescent="0.25">
      <c r="B2574" s="11" t="e">
        <f>IF(Lavorazioni!#REF!="","",Lavorazioni!#REF!)</f>
        <v>#REF!</v>
      </c>
      <c r="C2574" s="11" t="e">
        <f>IF(Lavorazioni!#REF!="","",Lavorazioni!#REF!)</f>
        <v>#REF!</v>
      </c>
      <c r="E2574" s="58"/>
      <c r="F2574" s="70"/>
      <c r="G2574" s="70"/>
      <c r="H2574" s="59" t="str">
        <f t="shared" si="120"/>
        <v/>
      </c>
      <c r="I2574" s="70"/>
      <c r="J2574" s="60" t="str">
        <f t="shared" si="121"/>
        <v/>
      </c>
      <c r="K2574" s="59" t="str">
        <f t="shared" si="122"/>
        <v/>
      </c>
    </row>
    <row r="2575" spans="2:11" x14ac:dyDescent="0.25">
      <c r="B2575" s="11" t="e">
        <f>IF(Lavorazioni!#REF!="","",Lavorazioni!#REF!)</f>
        <v>#REF!</v>
      </c>
      <c r="C2575" s="11" t="e">
        <f>IF(Lavorazioni!#REF!="","",Lavorazioni!#REF!)</f>
        <v>#REF!</v>
      </c>
      <c r="E2575" s="58"/>
      <c r="F2575" s="70"/>
      <c r="G2575" s="70"/>
      <c r="H2575" s="59" t="str">
        <f t="shared" si="120"/>
        <v/>
      </c>
      <c r="I2575" s="70"/>
      <c r="J2575" s="60" t="str">
        <f t="shared" si="121"/>
        <v/>
      </c>
      <c r="K2575" s="59" t="str">
        <f t="shared" si="122"/>
        <v/>
      </c>
    </row>
    <row r="2576" spans="2:11" x14ac:dyDescent="0.25">
      <c r="B2576" s="11" t="e">
        <f>IF(Lavorazioni!#REF!="","",Lavorazioni!#REF!)</f>
        <v>#REF!</v>
      </c>
      <c r="C2576" s="11" t="e">
        <f>IF(Lavorazioni!#REF!="","",Lavorazioni!#REF!)</f>
        <v>#REF!</v>
      </c>
      <c r="E2576" s="58"/>
      <c r="F2576" s="70"/>
      <c r="G2576" s="70"/>
      <c r="H2576" s="59" t="str">
        <f t="shared" si="120"/>
        <v/>
      </c>
      <c r="I2576" s="70"/>
      <c r="J2576" s="60" t="str">
        <f t="shared" si="121"/>
        <v/>
      </c>
      <c r="K2576" s="59" t="str">
        <f t="shared" si="122"/>
        <v/>
      </c>
    </row>
    <row r="2577" spans="2:11" x14ac:dyDescent="0.25">
      <c r="B2577" s="11" t="e">
        <f>IF(Lavorazioni!#REF!="","",Lavorazioni!#REF!)</f>
        <v>#REF!</v>
      </c>
      <c r="C2577" s="11" t="e">
        <f>IF(Lavorazioni!#REF!="","",Lavorazioni!#REF!)</f>
        <v>#REF!</v>
      </c>
      <c r="E2577" s="58"/>
      <c r="F2577" s="70"/>
      <c r="G2577" s="70"/>
      <c r="H2577" s="59" t="str">
        <f t="shared" si="120"/>
        <v/>
      </c>
      <c r="I2577" s="70"/>
      <c r="J2577" s="60" t="str">
        <f t="shared" si="121"/>
        <v/>
      </c>
      <c r="K2577" s="59" t="str">
        <f t="shared" si="122"/>
        <v/>
      </c>
    </row>
    <row r="2578" spans="2:11" x14ac:dyDescent="0.25">
      <c r="B2578" s="11" t="e">
        <f>IF(Lavorazioni!#REF!="","",Lavorazioni!#REF!)</f>
        <v>#REF!</v>
      </c>
      <c r="C2578" s="11" t="e">
        <f>IF(Lavorazioni!#REF!="","",Lavorazioni!#REF!)</f>
        <v>#REF!</v>
      </c>
      <c r="E2578" s="58"/>
      <c r="F2578" s="70"/>
      <c r="G2578" s="70"/>
      <c r="H2578" s="59" t="str">
        <f t="shared" si="120"/>
        <v/>
      </c>
      <c r="I2578" s="70"/>
      <c r="J2578" s="60" t="str">
        <f t="shared" si="121"/>
        <v/>
      </c>
      <c r="K2578" s="59" t="str">
        <f t="shared" si="122"/>
        <v/>
      </c>
    </row>
    <row r="2579" spans="2:11" x14ac:dyDescent="0.25">
      <c r="B2579" s="11" t="e">
        <f>IF(Lavorazioni!#REF!="","",Lavorazioni!#REF!)</f>
        <v>#REF!</v>
      </c>
      <c r="C2579" s="11" t="e">
        <f>IF(Lavorazioni!#REF!="","",Lavorazioni!#REF!)</f>
        <v>#REF!</v>
      </c>
      <c r="E2579" s="58"/>
      <c r="F2579" s="70"/>
      <c r="G2579" s="70"/>
      <c r="H2579" s="59" t="str">
        <f t="shared" si="120"/>
        <v/>
      </c>
      <c r="I2579" s="70"/>
      <c r="J2579" s="60" t="str">
        <f t="shared" si="121"/>
        <v/>
      </c>
      <c r="K2579" s="59" t="str">
        <f t="shared" si="122"/>
        <v/>
      </c>
    </row>
    <row r="2580" spans="2:11" x14ac:dyDescent="0.25">
      <c r="B2580" s="11" t="e">
        <f>IF(Lavorazioni!#REF!="","",Lavorazioni!#REF!)</f>
        <v>#REF!</v>
      </c>
      <c r="C2580" s="11" t="e">
        <f>IF(Lavorazioni!#REF!="","",Lavorazioni!#REF!)</f>
        <v>#REF!</v>
      </c>
      <c r="E2580" s="58"/>
      <c r="F2580" s="70"/>
      <c r="G2580" s="70"/>
      <c r="H2580" s="59" t="str">
        <f t="shared" si="120"/>
        <v/>
      </c>
      <c r="I2580" s="70"/>
      <c r="J2580" s="60" t="str">
        <f t="shared" si="121"/>
        <v/>
      </c>
      <c r="K2580" s="59" t="str">
        <f t="shared" si="122"/>
        <v/>
      </c>
    </row>
    <row r="2581" spans="2:11" x14ac:dyDescent="0.25">
      <c r="B2581" s="11" t="e">
        <f>IF(Lavorazioni!#REF!="","",Lavorazioni!#REF!)</f>
        <v>#REF!</v>
      </c>
      <c r="C2581" s="11" t="e">
        <f>IF(Lavorazioni!#REF!="","",Lavorazioni!#REF!)</f>
        <v>#REF!</v>
      </c>
      <c r="E2581" s="58"/>
      <c r="F2581" s="70"/>
      <c r="G2581" s="70"/>
      <c r="H2581" s="59" t="str">
        <f t="shared" si="120"/>
        <v/>
      </c>
      <c r="I2581" s="70"/>
      <c r="J2581" s="60" t="str">
        <f t="shared" si="121"/>
        <v/>
      </c>
      <c r="K2581" s="59" t="str">
        <f t="shared" si="122"/>
        <v/>
      </c>
    </row>
    <row r="2582" spans="2:11" x14ac:dyDescent="0.25">
      <c r="B2582" s="11" t="e">
        <f>IF(Lavorazioni!#REF!="","",Lavorazioni!#REF!)</f>
        <v>#REF!</v>
      </c>
      <c r="C2582" s="11" t="e">
        <f>IF(Lavorazioni!#REF!="","",Lavorazioni!#REF!)</f>
        <v>#REF!</v>
      </c>
      <c r="E2582" s="58"/>
      <c r="F2582" s="70"/>
      <c r="G2582" s="70"/>
      <c r="H2582" s="59" t="str">
        <f t="shared" si="120"/>
        <v/>
      </c>
      <c r="I2582" s="70"/>
      <c r="J2582" s="60" t="str">
        <f t="shared" si="121"/>
        <v/>
      </c>
      <c r="K2582" s="59" t="str">
        <f t="shared" si="122"/>
        <v/>
      </c>
    </row>
    <row r="2583" spans="2:11" x14ac:dyDescent="0.25">
      <c r="B2583" s="11" t="e">
        <f>IF(Lavorazioni!#REF!="","",Lavorazioni!#REF!)</f>
        <v>#REF!</v>
      </c>
      <c r="C2583" s="11" t="e">
        <f>IF(Lavorazioni!#REF!="","",Lavorazioni!#REF!)</f>
        <v>#REF!</v>
      </c>
      <c r="E2583" s="58"/>
      <c r="F2583" s="70"/>
      <c r="G2583" s="70"/>
      <c r="H2583" s="59" t="str">
        <f t="shared" si="120"/>
        <v/>
      </c>
      <c r="I2583" s="70"/>
      <c r="J2583" s="60" t="str">
        <f t="shared" si="121"/>
        <v/>
      </c>
      <c r="K2583" s="59" t="str">
        <f t="shared" si="122"/>
        <v/>
      </c>
    </row>
    <row r="2584" spans="2:11" x14ac:dyDescent="0.25">
      <c r="B2584" s="11" t="e">
        <f>IF(Lavorazioni!#REF!="","",Lavorazioni!#REF!)</f>
        <v>#REF!</v>
      </c>
      <c r="C2584" s="11" t="e">
        <f>IF(Lavorazioni!#REF!="","",Lavorazioni!#REF!)</f>
        <v>#REF!</v>
      </c>
      <c r="E2584" s="58"/>
      <c r="F2584" s="70"/>
      <c r="G2584" s="70"/>
      <c r="H2584" s="59" t="str">
        <f t="shared" si="120"/>
        <v/>
      </c>
      <c r="I2584" s="70"/>
      <c r="J2584" s="60" t="str">
        <f t="shared" si="121"/>
        <v/>
      </c>
      <c r="K2584" s="59" t="str">
        <f t="shared" si="122"/>
        <v/>
      </c>
    </row>
    <row r="2585" spans="2:11" x14ac:dyDescent="0.25">
      <c r="B2585" s="11" t="e">
        <f>IF(Lavorazioni!#REF!="","",Lavorazioni!#REF!)</f>
        <v>#REF!</v>
      </c>
      <c r="C2585" s="11" t="e">
        <f>IF(Lavorazioni!#REF!="","",Lavorazioni!#REF!)</f>
        <v>#REF!</v>
      </c>
      <c r="E2585" s="58"/>
      <c r="F2585" s="70"/>
      <c r="G2585" s="70"/>
      <c r="H2585" s="59" t="str">
        <f t="shared" si="120"/>
        <v/>
      </c>
      <c r="I2585" s="70"/>
      <c r="J2585" s="60" t="str">
        <f t="shared" si="121"/>
        <v/>
      </c>
      <c r="K2585" s="59" t="str">
        <f t="shared" si="122"/>
        <v/>
      </c>
    </row>
    <row r="2586" spans="2:11" x14ac:dyDescent="0.25">
      <c r="B2586" s="11" t="e">
        <f>IF(Lavorazioni!#REF!="","",Lavorazioni!#REF!)</f>
        <v>#REF!</v>
      </c>
      <c r="C2586" s="11" t="e">
        <f>IF(Lavorazioni!#REF!="","",Lavorazioni!#REF!)</f>
        <v>#REF!</v>
      </c>
      <c r="E2586" s="58"/>
      <c r="F2586" s="70"/>
      <c r="G2586" s="70"/>
      <c r="H2586" s="59" t="str">
        <f t="shared" si="120"/>
        <v/>
      </c>
      <c r="I2586" s="70"/>
      <c r="J2586" s="60" t="str">
        <f t="shared" si="121"/>
        <v/>
      </c>
      <c r="K2586" s="59" t="str">
        <f t="shared" si="122"/>
        <v/>
      </c>
    </row>
    <row r="2587" spans="2:11" x14ac:dyDescent="0.25">
      <c r="B2587" s="11" t="e">
        <f>IF(Lavorazioni!#REF!="","",Lavorazioni!#REF!)</f>
        <v>#REF!</v>
      </c>
      <c r="C2587" s="11" t="e">
        <f>IF(Lavorazioni!#REF!="","",Lavorazioni!#REF!)</f>
        <v>#REF!</v>
      </c>
      <c r="E2587" s="58"/>
      <c r="F2587" s="70"/>
      <c r="G2587" s="70"/>
      <c r="H2587" s="59" t="str">
        <f t="shared" si="120"/>
        <v/>
      </c>
      <c r="I2587" s="70"/>
      <c r="J2587" s="60" t="str">
        <f t="shared" si="121"/>
        <v/>
      </c>
      <c r="K2587" s="59" t="str">
        <f t="shared" si="122"/>
        <v/>
      </c>
    </row>
    <row r="2588" spans="2:11" x14ac:dyDescent="0.25">
      <c r="B2588" s="11" t="e">
        <f>IF(Lavorazioni!#REF!="","",Lavorazioni!#REF!)</f>
        <v>#REF!</v>
      </c>
      <c r="C2588" s="11" t="e">
        <f>IF(Lavorazioni!#REF!="","",Lavorazioni!#REF!)</f>
        <v>#REF!</v>
      </c>
      <c r="E2588" s="58"/>
      <c r="F2588" s="70"/>
      <c r="G2588" s="70"/>
      <c r="H2588" s="59" t="str">
        <f t="shared" si="120"/>
        <v/>
      </c>
      <c r="I2588" s="70"/>
      <c r="J2588" s="60" t="str">
        <f t="shared" si="121"/>
        <v/>
      </c>
      <c r="K2588" s="59" t="str">
        <f t="shared" si="122"/>
        <v/>
      </c>
    </row>
    <row r="2589" spans="2:11" x14ac:dyDescent="0.25">
      <c r="B2589" s="11" t="e">
        <f>IF(Lavorazioni!#REF!="","",Lavorazioni!#REF!)</f>
        <v>#REF!</v>
      </c>
      <c r="C2589" s="11" t="e">
        <f>IF(Lavorazioni!#REF!="","",Lavorazioni!#REF!)</f>
        <v>#REF!</v>
      </c>
      <c r="E2589" s="58"/>
      <c r="F2589" s="70"/>
      <c r="G2589" s="70"/>
      <c r="H2589" s="59" t="str">
        <f t="shared" si="120"/>
        <v/>
      </c>
      <c r="I2589" s="70"/>
      <c r="J2589" s="60" t="str">
        <f t="shared" si="121"/>
        <v/>
      </c>
      <c r="K2589" s="59" t="str">
        <f t="shared" si="122"/>
        <v/>
      </c>
    </row>
    <row r="2590" spans="2:11" x14ac:dyDescent="0.25">
      <c r="B2590" s="11" t="e">
        <f>IF(Lavorazioni!#REF!="","",Lavorazioni!#REF!)</f>
        <v>#REF!</v>
      </c>
      <c r="C2590" s="11" t="e">
        <f>IF(Lavorazioni!#REF!="","",Lavorazioni!#REF!)</f>
        <v>#REF!</v>
      </c>
      <c r="E2590" s="58"/>
      <c r="F2590" s="70"/>
      <c r="G2590" s="70"/>
      <c r="H2590" s="59" t="str">
        <f t="shared" si="120"/>
        <v/>
      </c>
      <c r="I2590" s="70"/>
      <c r="J2590" s="60" t="str">
        <f t="shared" si="121"/>
        <v/>
      </c>
      <c r="K2590" s="59" t="str">
        <f t="shared" si="122"/>
        <v/>
      </c>
    </row>
    <row r="2591" spans="2:11" x14ac:dyDescent="0.25">
      <c r="B2591" s="11" t="e">
        <f>IF(Lavorazioni!#REF!="","",Lavorazioni!#REF!)</f>
        <v>#REF!</v>
      </c>
      <c r="C2591" s="11" t="e">
        <f>IF(Lavorazioni!#REF!="","",Lavorazioni!#REF!)</f>
        <v>#REF!</v>
      </c>
      <c r="E2591" s="58"/>
      <c r="F2591" s="70"/>
      <c r="G2591" s="70"/>
      <c r="H2591" s="59" t="str">
        <f t="shared" si="120"/>
        <v/>
      </c>
      <c r="I2591" s="70"/>
      <c r="J2591" s="60" t="str">
        <f t="shared" si="121"/>
        <v/>
      </c>
      <c r="K2591" s="59" t="str">
        <f t="shared" si="122"/>
        <v/>
      </c>
    </row>
    <row r="2592" spans="2:11" x14ac:dyDescent="0.25">
      <c r="B2592" s="11" t="e">
        <f>IF(Lavorazioni!#REF!="","",Lavorazioni!#REF!)</f>
        <v>#REF!</v>
      </c>
      <c r="C2592" s="11" t="e">
        <f>IF(Lavorazioni!#REF!="","",Lavorazioni!#REF!)</f>
        <v>#REF!</v>
      </c>
      <c r="E2592" s="58"/>
      <c r="F2592" s="70"/>
      <c r="G2592" s="70"/>
      <c r="H2592" s="59" t="str">
        <f t="shared" si="120"/>
        <v/>
      </c>
      <c r="I2592" s="70"/>
      <c r="J2592" s="60" t="str">
        <f t="shared" si="121"/>
        <v/>
      </c>
      <c r="K2592" s="59" t="str">
        <f t="shared" si="122"/>
        <v/>
      </c>
    </row>
    <row r="2593" spans="2:11" x14ac:dyDescent="0.25">
      <c r="B2593" s="11" t="e">
        <f>IF(Lavorazioni!#REF!="","",Lavorazioni!#REF!)</f>
        <v>#REF!</v>
      </c>
      <c r="C2593" s="11" t="e">
        <f>IF(Lavorazioni!#REF!="","",Lavorazioni!#REF!)</f>
        <v>#REF!</v>
      </c>
      <c r="E2593" s="58"/>
      <c r="F2593" s="70"/>
      <c r="G2593" s="70"/>
      <c r="H2593" s="59" t="str">
        <f t="shared" si="120"/>
        <v/>
      </c>
      <c r="I2593" s="70"/>
      <c r="J2593" s="60" t="str">
        <f t="shared" si="121"/>
        <v/>
      </c>
      <c r="K2593" s="59" t="str">
        <f t="shared" si="122"/>
        <v/>
      </c>
    </row>
    <row r="2594" spans="2:11" x14ac:dyDescent="0.25">
      <c r="B2594" s="11" t="e">
        <f>IF(Lavorazioni!#REF!="","",Lavorazioni!#REF!)</f>
        <v>#REF!</v>
      </c>
      <c r="C2594" s="11" t="e">
        <f>IF(Lavorazioni!#REF!="","",Lavorazioni!#REF!)</f>
        <v>#REF!</v>
      </c>
      <c r="E2594" s="58"/>
      <c r="F2594" s="70"/>
      <c r="G2594" s="70"/>
      <c r="H2594" s="59" t="str">
        <f t="shared" si="120"/>
        <v/>
      </c>
      <c r="I2594" s="70"/>
      <c r="J2594" s="60" t="str">
        <f t="shared" si="121"/>
        <v/>
      </c>
      <c r="K2594" s="59" t="str">
        <f t="shared" si="122"/>
        <v/>
      </c>
    </row>
    <row r="2595" spans="2:11" x14ac:dyDescent="0.25">
      <c r="B2595" s="11" t="e">
        <f>IF(Lavorazioni!#REF!="","",Lavorazioni!#REF!)</f>
        <v>#REF!</v>
      </c>
      <c r="C2595" s="11" t="e">
        <f>IF(Lavorazioni!#REF!="","",Lavorazioni!#REF!)</f>
        <v>#REF!</v>
      </c>
      <c r="E2595" s="58"/>
      <c r="F2595" s="70"/>
      <c r="G2595" s="70"/>
      <c r="H2595" s="59" t="str">
        <f t="shared" si="120"/>
        <v/>
      </c>
      <c r="I2595" s="70"/>
      <c r="J2595" s="60" t="str">
        <f t="shared" si="121"/>
        <v/>
      </c>
      <c r="K2595" s="59" t="str">
        <f t="shared" si="122"/>
        <v/>
      </c>
    </row>
    <row r="2596" spans="2:11" x14ac:dyDescent="0.25">
      <c r="B2596" s="11" t="e">
        <f>IF(Lavorazioni!#REF!="","",Lavorazioni!#REF!)</f>
        <v>#REF!</v>
      </c>
      <c r="C2596" s="11" t="e">
        <f>IF(Lavorazioni!#REF!="","",Lavorazioni!#REF!)</f>
        <v>#REF!</v>
      </c>
      <c r="E2596" s="58"/>
      <c r="F2596" s="70"/>
      <c r="G2596" s="70"/>
      <c r="H2596" s="59" t="str">
        <f t="shared" si="120"/>
        <v/>
      </c>
      <c r="I2596" s="70"/>
      <c r="J2596" s="60" t="str">
        <f t="shared" si="121"/>
        <v/>
      </c>
      <c r="K2596" s="59" t="str">
        <f t="shared" si="122"/>
        <v/>
      </c>
    </row>
    <row r="2597" spans="2:11" x14ac:dyDescent="0.25">
      <c r="B2597" s="11" t="e">
        <f>IF(Lavorazioni!#REF!="","",Lavorazioni!#REF!)</f>
        <v>#REF!</v>
      </c>
      <c r="C2597" s="11" t="e">
        <f>IF(Lavorazioni!#REF!="","",Lavorazioni!#REF!)</f>
        <v>#REF!</v>
      </c>
      <c r="E2597" s="58"/>
      <c r="F2597" s="70"/>
      <c r="G2597" s="70"/>
      <c r="H2597" s="59" t="str">
        <f t="shared" si="120"/>
        <v/>
      </c>
      <c r="I2597" s="70"/>
      <c r="J2597" s="60" t="str">
        <f t="shared" si="121"/>
        <v/>
      </c>
      <c r="K2597" s="59" t="str">
        <f t="shared" si="122"/>
        <v/>
      </c>
    </row>
    <row r="2598" spans="2:11" x14ac:dyDescent="0.25">
      <c r="B2598" s="11" t="e">
        <f>IF(Lavorazioni!#REF!="","",Lavorazioni!#REF!)</f>
        <v>#REF!</v>
      </c>
      <c r="C2598" s="11" t="e">
        <f>IF(Lavorazioni!#REF!="","",Lavorazioni!#REF!)</f>
        <v>#REF!</v>
      </c>
      <c r="E2598" s="58"/>
      <c r="F2598" s="70"/>
      <c r="G2598" s="70"/>
      <c r="H2598" s="59" t="str">
        <f t="shared" si="120"/>
        <v/>
      </c>
      <c r="I2598" s="70"/>
      <c r="J2598" s="60" t="str">
        <f t="shared" si="121"/>
        <v/>
      </c>
      <c r="K2598" s="59" t="str">
        <f t="shared" si="122"/>
        <v/>
      </c>
    </row>
    <row r="2599" spans="2:11" x14ac:dyDescent="0.25">
      <c r="B2599" s="11" t="e">
        <f>IF(Lavorazioni!#REF!="","",Lavorazioni!#REF!)</f>
        <v>#REF!</v>
      </c>
      <c r="C2599" s="11" t="e">
        <f>IF(Lavorazioni!#REF!="","",Lavorazioni!#REF!)</f>
        <v>#REF!</v>
      </c>
      <c r="E2599" s="58"/>
      <c r="F2599" s="70"/>
      <c r="G2599" s="70"/>
      <c r="H2599" s="59" t="str">
        <f t="shared" si="120"/>
        <v/>
      </c>
      <c r="I2599" s="70"/>
      <c r="J2599" s="60" t="str">
        <f t="shared" si="121"/>
        <v/>
      </c>
      <c r="K2599" s="59" t="str">
        <f t="shared" si="122"/>
        <v/>
      </c>
    </row>
    <row r="2600" spans="2:11" x14ac:dyDescent="0.25">
      <c r="B2600" s="11" t="e">
        <f>IF(Lavorazioni!#REF!="","",Lavorazioni!#REF!)</f>
        <v>#REF!</v>
      </c>
      <c r="C2600" s="11" t="e">
        <f>IF(Lavorazioni!#REF!="","",Lavorazioni!#REF!)</f>
        <v>#REF!</v>
      </c>
      <c r="E2600" s="58"/>
      <c r="F2600" s="70"/>
      <c r="G2600" s="70"/>
      <c r="H2600" s="59" t="str">
        <f t="shared" si="120"/>
        <v/>
      </c>
      <c r="I2600" s="70"/>
      <c r="J2600" s="60" t="str">
        <f t="shared" si="121"/>
        <v/>
      </c>
      <c r="K2600" s="59" t="str">
        <f t="shared" si="122"/>
        <v/>
      </c>
    </row>
    <row r="2601" spans="2:11" x14ac:dyDescent="0.25">
      <c r="B2601" s="11" t="e">
        <f>IF(Lavorazioni!#REF!="","",Lavorazioni!#REF!)</f>
        <v>#REF!</v>
      </c>
      <c r="C2601" s="11" t="e">
        <f>IF(Lavorazioni!#REF!="","",Lavorazioni!#REF!)</f>
        <v>#REF!</v>
      </c>
      <c r="E2601" s="58"/>
      <c r="F2601" s="70"/>
      <c r="G2601" s="70"/>
      <c r="H2601" s="59" t="str">
        <f t="shared" si="120"/>
        <v/>
      </c>
      <c r="I2601" s="70"/>
      <c r="J2601" s="60" t="str">
        <f t="shared" si="121"/>
        <v/>
      </c>
      <c r="K2601" s="59" t="str">
        <f t="shared" si="122"/>
        <v/>
      </c>
    </row>
    <row r="2602" spans="2:11" x14ac:dyDescent="0.25">
      <c r="B2602" s="11" t="e">
        <f>IF(Lavorazioni!#REF!="","",Lavorazioni!#REF!)</f>
        <v>#REF!</v>
      </c>
      <c r="C2602" s="11" t="e">
        <f>IF(Lavorazioni!#REF!="","",Lavorazioni!#REF!)</f>
        <v>#REF!</v>
      </c>
      <c r="E2602" s="58"/>
      <c r="F2602" s="70"/>
      <c r="G2602" s="70"/>
      <c r="H2602" s="59" t="str">
        <f t="shared" si="120"/>
        <v/>
      </c>
      <c r="I2602" s="70"/>
      <c r="J2602" s="60" t="str">
        <f t="shared" si="121"/>
        <v/>
      </c>
      <c r="K2602" s="59" t="str">
        <f t="shared" si="122"/>
        <v/>
      </c>
    </row>
    <row r="2603" spans="2:11" x14ac:dyDescent="0.25">
      <c r="B2603" s="11" t="e">
        <f>IF(Lavorazioni!#REF!="","",Lavorazioni!#REF!)</f>
        <v>#REF!</v>
      </c>
      <c r="C2603" s="11" t="e">
        <f>IF(Lavorazioni!#REF!="","",Lavorazioni!#REF!)</f>
        <v>#REF!</v>
      </c>
      <c r="E2603" s="58"/>
      <c r="F2603" s="70"/>
      <c r="G2603" s="70"/>
      <c r="H2603" s="59" t="str">
        <f t="shared" si="120"/>
        <v/>
      </c>
      <c r="I2603" s="70"/>
      <c r="J2603" s="60" t="str">
        <f t="shared" si="121"/>
        <v/>
      </c>
      <c r="K2603" s="59" t="str">
        <f t="shared" si="122"/>
        <v/>
      </c>
    </row>
    <row r="2604" spans="2:11" x14ac:dyDescent="0.25">
      <c r="B2604" s="11" t="e">
        <f>IF(Lavorazioni!#REF!="","",Lavorazioni!#REF!)</f>
        <v>#REF!</v>
      </c>
      <c r="C2604" s="11" t="e">
        <f>IF(Lavorazioni!#REF!="","",Lavorazioni!#REF!)</f>
        <v>#REF!</v>
      </c>
      <c r="E2604" s="58"/>
      <c r="F2604" s="70"/>
      <c r="G2604" s="70"/>
      <c r="H2604" s="59" t="str">
        <f t="shared" si="120"/>
        <v/>
      </c>
      <c r="I2604" s="70"/>
      <c r="J2604" s="60" t="str">
        <f t="shared" si="121"/>
        <v/>
      </c>
      <c r="K2604" s="59" t="str">
        <f t="shared" si="122"/>
        <v/>
      </c>
    </row>
    <row r="2605" spans="2:11" x14ac:dyDescent="0.25">
      <c r="B2605" s="11" t="e">
        <f>IF(Lavorazioni!#REF!="","",Lavorazioni!#REF!)</f>
        <v>#REF!</v>
      </c>
      <c r="C2605" s="11" t="e">
        <f>IF(Lavorazioni!#REF!="","",Lavorazioni!#REF!)</f>
        <v>#REF!</v>
      </c>
      <c r="E2605" s="58"/>
      <c r="F2605" s="70"/>
      <c r="G2605" s="70"/>
      <c r="H2605" s="59" t="str">
        <f t="shared" si="120"/>
        <v/>
      </c>
      <c r="I2605" s="70"/>
      <c r="J2605" s="60" t="str">
        <f t="shared" si="121"/>
        <v/>
      </c>
      <c r="K2605" s="59" t="str">
        <f t="shared" si="122"/>
        <v/>
      </c>
    </row>
    <row r="2606" spans="2:11" x14ac:dyDescent="0.25">
      <c r="B2606" s="11" t="e">
        <f>IF(Lavorazioni!#REF!="","",Lavorazioni!#REF!)</f>
        <v>#REF!</v>
      </c>
      <c r="C2606" s="11" t="e">
        <f>IF(Lavorazioni!#REF!="","",Lavorazioni!#REF!)</f>
        <v>#REF!</v>
      </c>
      <c r="E2606" s="58"/>
      <c r="F2606" s="70"/>
      <c r="G2606" s="70"/>
      <c r="H2606" s="59" t="str">
        <f t="shared" si="120"/>
        <v/>
      </c>
      <c r="I2606" s="70"/>
      <c r="J2606" s="60" t="str">
        <f t="shared" si="121"/>
        <v/>
      </c>
      <c r="K2606" s="59" t="str">
        <f t="shared" si="122"/>
        <v/>
      </c>
    </row>
    <row r="2607" spans="2:11" x14ac:dyDescent="0.25">
      <c r="B2607" s="11" t="e">
        <f>IF(Lavorazioni!#REF!="","",Lavorazioni!#REF!)</f>
        <v>#REF!</v>
      </c>
      <c r="C2607" s="11" t="e">
        <f>IF(Lavorazioni!#REF!="","",Lavorazioni!#REF!)</f>
        <v>#REF!</v>
      </c>
      <c r="E2607" s="58"/>
      <c r="F2607" s="70"/>
      <c r="G2607" s="70"/>
      <c r="H2607" s="59" t="str">
        <f t="shared" si="120"/>
        <v/>
      </c>
      <c r="I2607" s="70"/>
      <c r="J2607" s="60" t="str">
        <f t="shared" si="121"/>
        <v/>
      </c>
      <c r="K2607" s="59" t="str">
        <f t="shared" si="122"/>
        <v/>
      </c>
    </row>
    <row r="2608" spans="2:11" x14ac:dyDescent="0.25">
      <c r="B2608" s="11" t="e">
        <f>IF(Lavorazioni!#REF!="","",Lavorazioni!#REF!)</f>
        <v>#REF!</v>
      </c>
      <c r="C2608" s="11" t="e">
        <f>IF(Lavorazioni!#REF!="","",Lavorazioni!#REF!)</f>
        <v>#REF!</v>
      </c>
      <c r="E2608" s="58"/>
      <c r="F2608" s="70"/>
      <c r="G2608" s="70"/>
      <c r="H2608" s="59" t="str">
        <f t="shared" si="120"/>
        <v/>
      </c>
      <c r="I2608" s="70"/>
      <c r="J2608" s="60" t="str">
        <f t="shared" si="121"/>
        <v/>
      </c>
      <c r="K2608" s="59" t="str">
        <f t="shared" si="122"/>
        <v/>
      </c>
    </row>
    <row r="2609" spans="2:11" x14ac:dyDescent="0.25">
      <c r="B2609" s="11" t="e">
        <f>IF(Lavorazioni!#REF!="","",Lavorazioni!#REF!)</f>
        <v>#REF!</v>
      </c>
      <c r="C2609" s="11" t="e">
        <f>IF(Lavorazioni!#REF!="","",Lavorazioni!#REF!)</f>
        <v>#REF!</v>
      </c>
      <c r="E2609" s="58"/>
      <c r="F2609" s="70"/>
      <c r="G2609" s="70"/>
      <c r="H2609" s="59" t="str">
        <f t="shared" si="120"/>
        <v/>
      </c>
      <c r="I2609" s="70"/>
      <c r="J2609" s="60" t="str">
        <f t="shared" si="121"/>
        <v/>
      </c>
      <c r="K2609" s="59" t="str">
        <f t="shared" si="122"/>
        <v/>
      </c>
    </row>
    <row r="2610" spans="2:11" x14ac:dyDescent="0.25">
      <c r="B2610" s="11" t="e">
        <f>IF(Lavorazioni!#REF!="","",Lavorazioni!#REF!)</f>
        <v>#REF!</v>
      </c>
      <c r="C2610" s="11" t="e">
        <f>IF(Lavorazioni!#REF!="","",Lavorazioni!#REF!)</f>
        <v>#REF!</v>
      </c>
      <c r="E2610" s="58"/>
      <c r="F2610" s="70"/>
      <c r="G2610" s="70"/>
      <c r="H2610" s="59" t="str">
        <f t="shared" si="120"/>
        <v/>
      </c>
      <c r="I2610" s="70"/>
      <c r="J2610" s="60" t="str">
        <f t="shared" si="121"/>
        <v/>
      </c>
      <c r="K2610" s="59" t="str">
        <f t="shared" si="122"/>
        <v/>
      </c>
    </row>
    <row r="2611" spans="2:11" x14ac:dyDescent="0.25">
      <c r="B2611" s="11" t="e">
        <f>IF(Lavorazioni!#REF!="","",Lavorazioni!#REF!)</f>
        <v>#REF!</v>
      </c>
      <c r="C2611" s="11" t="e">
        <f>IF(Lavorazioni!#REF!="","",Lavorazioni!#REF!)</f>
        <v>#REF!</v>
      </c>
      <c r="E2611" s="58"/>
      <c r="F2611" s="70"/>
      <c r="G2611" s="70"/>
      <c r="H2611" s="59" t="str">
        <f t="shared" si="120"/>
        <v/>
      </c>
      <c r="I2611" s="70"/>
      <c r="J2611" s="60" t="str">
        <f t="shared" si="121"/>
        <v/>
      </c>
      <c r="K2611" s="59" t="str">
        <f t="shared" si="122"/>
        <v/>
      </c>
    </row>
    <row r="2612" spans="2:11" x14ac:dyDescent="0.25">
      <c r="B2612" s="11" t="e">
        <f>IF(Lavorazioni!#REF!="","",Lavorazioni!#REF!)</f>
        <v>#REF!</v>
      </c>
      <c r="C2612" s="11" t="e">
        <f>IF(Lavorazioni!#REF!="","",Lavorazioni!#REF!)</f>
        <v>#REF!</v>
      </c>
      <c r="E2612" s="58"/>
      <c r="F2612" s="70"/>
      <c r="G2612" s="70"/>
      <c r="H2612" s="59" t="str">
        <f t="shared" si="120"/>
        <v/>
      </c>
      <c r="I2612" s="70"/>
      <c r="J2612" s="60" t="str">
        <f t="shared" si="121"/>
        <v/>
      </c>
      <c r="K2612" s="59" t="str">
        <f t="shared" si="122"/>
        <v/>
      </c>
    </row>
    <row r="2613" spans="2:11" x14ac:dyDescent="0.25">
      <c r="B2613" s="11" t="e">
        <f>IF(Lavorazioni!#REF!="","",Lavorazioni!#REF!)</f>
        <v>#REF!</v>
      </c>
      <c r="C2613" s="11" t="e">
        <f>IF(Lavorazioni!#REF!="","",Lavorazioni!#REF!)</f>
        <v>#REF!</v>
      </c>
      <c r="E2613" s="58"/>
      <c r="F2613" s="70"/>
      <c r="G2613" s="70"/>
      <c r="H2613" s="59" t="str">
        <f t="shared" si="120"/>
        <v/>
      </c>
      <c r="I2613" s="70"/>
      <c r="J2613" s="60" t="str">
        <f t="shared" si="121"/>
        <v/>
      </c>
      <c r="K2613" s="59" t="str">
        <f t="shared" si="122"/>
        <v/>
      </c>
    </row>
    <row r="2614" spans="2:11" x14ac:dyDescent="0.25">
      <c r="B2614" s="11" t="e">
        <f>IF(Lavorazioni!#REF!="","",Lavorazioni!#REF!)</f>
        <v>#REF!</v>
      </c>
      <c r="C2614" s="11" t="e">
        <f>IF(Lavorazioni!#REF!="","",Lavorazioni!#REF!)</f>
        <v>#REF!</v>
      </c>
      <c r="E2614" s="58"/>
      <c r="F2614" s="70"/>
      <c r="G2614" s="70"/>
      <c r="H2614" s="59" t="str">
        <f t="shared" si="120"/>
        <v/>
      </c>
      <c r="I2614" s="70"/>
      <c r="J2614" s="60" t="str">
        <f t="shared" si="121"/>
        <v/>
      </c>
      <c r="K2614" s="59" t="str">
        <f t="shared" si="122"/>
        <v/>
      </c>
    </row>
    <row r="2615" spans="2:11" x14ac:dyDescent="0.25">
      <c r="B2615" s="11" t="e">
        <f>IF(Lavorazioni!#REF!="","",Lavorazioni!#REF!)</f>
        <v>#REF!</v>
      </c>
      <c r="C2615" s="11" t="e">
        <f>IF(Lavorazioni!#REF!="","",Lavorazioni!#REF!)</f>
        <v>#REF!</v>
      </c>
      <c r="E2615" s="58"/>
      <c r="F2615" s="70"/>
      <c r="G2615" s="70"/>
      <c r="H2615" s="59" t="str">
        <f t="shared" si="120"/>
        <v/>
      </c>
      <c r="I2615" s="70"/>
      <c r="J2615" s="60" t="str">
        <f t="shared" si="121"/>
        <v/>
      </c>
      <c r="K2615" s="59" t="str">
        <f t="shared" si="122"/>
        <v/>
      </c>
    </row>
    <row r="2616" spans="2:11" x14ac:dyDescent="0.25">
      <c r="B2616" s="11" t="e">
        <f>IF(Lavorazioni!#REF!="","",Lavorazioni!#REF!)</f>
        <v>#REF!</v>
      </c>
      <c r="C2616" s="11" t="e">
        <f>IF(Lavorazioni!#REF!="","",Lavorazioni!#REF!)</f>
        <v>#REF!</v>
      </c>
      <c r="E2616" s="58"/>
      <c r="F2616" s="70"/>
      <c r="G2616" s="70"/>
      <c r="H2616" s="59" t="str">
        <f t="shared" si="120"/>
        <v/>
      </c>
      <c r="I2616" s="70"/>
      <c r="J2616" s="60" t="str">
        <f t="shared" si="121"/>
        <v/>
      </c>
      <c r="K2616" s="59" t="str">
        <f t="shared" si="122"/>
        <v/>
      </c>
    </row>
    <row r="2617" spans="2:11" x14ac:dyDescent="0.25">
      <c r="B2617" s="11" t="e">
        <f>IF(Lavorazioni!#REF!="","",Lavorazioni!#REF!)</f>
        <v>#REF!</v>
      </c>
      <c r="C2617" s="11" t="e">
        <f>IF(Lavorazioni!#REF!="","",Lavorazioni!#REF!)</f>
        <v>#REF!</v>
      </c>
      <c r="E2617" s="58"/>
      <c r="F2617" s="70"/>
      <c r="G2617" s="70"/>
      <c r="H2617" s="59" t="str">
        <f t="shared" si="120"/>
        <v/>
      </c>
      <c r="I2617" s="70"/>
      <c r="J2617" s="60" t="str">
        <f t="shared" si="121"/>
        <v/>
      </c>
      <c r="K2617" s="59" t="str">
        <f t="shared" si="122"/>
        <v/>
      </c>
    </row>
    <row r="2618" spans="2:11" x14ac:dyDescent="0.25">
      <c r="B2618" s="11" t="e">
        <f>IF(Lavorazioni!#REF!="","",Lavorazioni!#REF!)</f>
        <v>#REF!</v>
      </c>
      <c r="C2618" s="11" t="e">
        <f>IF(Lavorazioni!#REF!="","",Lavorazioni!#REF!)</f>
        <v>#REF!</v>
      </c>
      <c r="E2618" s="58"/>
      <c r="F2618" s="70"/>
      <c r="G2618" s="70"/>
      <c r="H2618" s="59" t="str">
        <f t="shared" si="120"/>
        <v/>
      </c>
      <c r="I2618" s="70"/>
      <c r="J2618" s="60" t="str">
        <f t="shared" si="121"/>
        <v/>
      </c>
      <c r="K2618" s="59" t="str">
        <f t="shared" si="122"/>
        <v/>
      </c>
    </row>
    <row r="2619" spans="2:11" x14ac:dyDescent="0.25">
      <c r="B2619" s="11" t="e">
        <f>IF(Lavorazioni!#REF!="","",Lavorazioni!#REF!)</f>
        <v>#REF!</v>
      </c>
      <c r="C2619" s="11" t="e">
        <f>IF(Lavorazioni!#REF!="","",Lavorazioni!#REF!)</f>
        <v>#REF!</v>
      </c>
      <c r="E2619" s="58"/>
      <c r="F2619" s="70"/>
      <c r="G2619" s="70"/>
      <c r="H2619" s="59" t="str">
        <f t="shared" si="120"/>
        <v/>
      </c>
      <c r="I2619" s="70"/>
      <c r="J2619" s="60" t="str">
        <f t="shared" si="121"/>
        <v/>
      </c>
      <c r="K2619" s="59" t="str">
        <f t="shared" si="122"/>
        <v/>
      </c>
    </row>
    <row r="2620" spans="2:11" x14ac:dyDescent="0.25">
      <c r="B2620" s="11" t="e">
        <f>IF(Lavorazioni!#REF!="","",Lavorazioni!#REF!)</f>
        <v>#REF!</v>
      </c>
      <c r="C2620" s="11" t="e">
        <f>IF(Lavorazioni!#REF!="","",Lavorazioni!#REF!)</f>
        <v>#REF!</v>
      </c>
      <c r="E2620" s="58"/>
      <c r="F2620" s="70"/>
      <c r="G2620" s="70"/>
      <c r="H2620" s="59" t="str">
        <f t="shared" si="120"/>
        <v/>
      </c>
      <c r="I2620" s="70"/>
      <c r="J2620" s="60" t="str">
        <f t="shared" si="121"/>
        <v/>
      </c>
      <c r="K2620" s="59" t="str">
        <f t="shared" si="122"/>
        <v/>
      </c>
    </row>
    <row r="2621" spans="2:11" x14ac:dyDescent="0.25">
      <c r="B2621" s="11" t="e">
        <f>IF(Lavorazioni!#REF!="","",Lavorazioni!#REF!)</f>
        <v>#REF!</v>
      </c>
      <c r="C2621" s="11" t="e">
        <f>IF(Lavorazioni!#REF!="","",Lavorazioni!#REF!)</f>
        <v>#REF!</v>
      </c>
      <c r="E2621" s="58"/>
      <c r="F2621" s="70"/>
      <c r="G2621" s="70"/>
      <c r="H2621" s="59" t="str">
        <f t="shared" si="120"/>
        <v/>
      </c>
      <c r="I2621" s="70"/>
      <c r="J2621" s="60" t="str">
        <f t="shared" si="121"/>
        <v/>
      </c>
      <c r="K2621" s="59" t="str">
        <f t="shared" si="122"/>
        <v/>
      </c>
    </row>
    <row r="2622" spans="2:11" x14ac:dyDescent="0.25">
      <c r="B2622" s="11" t="e">
        <f>IF(Lavorazioni!#REF!="","",Lavorazioni!#REF!)</f>
        <v>#REF!</v>
      </c>
      <c r="C2622" s="11" t="e">
        <f>IF(Lavorazioni!#REF!="","",Lavorazioni!#REF!)</f>
        <v>#REF!</v>
      </c>
      <c r="E2622" s="58"/>
      <c r="F2622" s="70"/>
      <c r="G2622" s="70"/>
      <c r="H2622" s="59" t="str">
        <f t="shared" si="120"/>
        <v/>
      </c>
      <c r="I2622" s="70"/>
      <c r="J2622" s="60" t="str">
        <f t="shared" si="121"/>
        <v/>
      </c>
      <c r="K2622" s="59" t="str">
        <f t="shared" si="122"/>
        <v/>
      </c>
    </row>
    <row r="2623" spans="2:11" x14ac:dyDescent="0.25">
      <c r="B2623" s="11" t="e">
        <f>IF(Lavorazioni!#REF!="","",Lavorazioni!#REF!)</f>
        <v>#REF!</v>
      </c>
      <c r="C2623" s="11" t="e">
        <f>IF(Lavorazioni!#REF!="","",Lavorazioni!#REF!)</f>
        <v>#REF!</v>
      </c>
      <c r="E2623" s="58"/>
      <c r="F2623" s="70"/>
      <c r="G2623" s="70"/>
      <c r="H2623" s="59" t="str">
        <f t="shared" si="120"/>
        <v/>
      </c>
      <c r="I2623" s="70"/>
      <c r="J2623" s="60" t="str">
        <f t="shared" si="121"/>
        <v/>
      </c>
      <c r="K2623" s="59" t="str">
        <f t="shared" si="122"/>
        <v/>
      </c>
    </row>
    <row r="2624" spans="2:11" x14ac:dyDescent="0.25">
      <c r="B2624" s="11" t="e">
        <f>IF(Lavorazioni!#REF!="","",Lavorazioni!#REF!)</f>
        <v>#REF!</v>
      </c>
      <c r="C2624" s="11" t="e">
        <f>IF(Lavorazioni!#REF!="","",Lavorazioni!#REF!)</f>
        <v>#REF!</v>
      </c>
      <c r="E2624" s="58"/>
      <c r="F2624" s="70"/>
      <c r="G2624" s="70"/>
      <c r="H2624" s="59" t="str">
        <f t="shared" si="120"/>
        <v/>
      </c>
      <c r="I2624" s="70"/>
      <c r="J2624" s="60" t="str">
        <f t="shared" si="121"/>
        <v/>
      </c>
      <c r="K2624" s="59" t="str">
        <f t="shared" si="122"/>
        <v/>
      </c>
    </row>
    <row r="2625" spans="2:11" x14ac:dyDescent="0.25">
      <c r="B2625" s="11" t="e">
        <f>IF(Lavorazioni!#REF!="","",Lavorazioni!#REF!)</f>
        <v>#REF!</v>
      </c>
      <c r="C2625" s="11" t="e">
        <f>IF(Lavorazioni!#REF!="","",Lavorazioni!#REF!)</f>
        <v>#REF!</v>
      </c>
      <c r="E2625" s="58"/>
      <c r="F2625" s="70"/>
      <c r="G2625" s="70"/>
      <c r="H2625" s="59" t="str">
        <f t="shared" si="120"/>
        <v/>
      </c>
      <c r="I2625" s="70"/>
      <c r="J2625" s="60" t="str">
        <f t="shared" si="121"/>
        <v/>
      </c>
      <c r="K2625" s="59" t="str">
        <f t="shared" si="122"/>
        <v/>
      </c>
    </row>
    <row r="2626" spans="2:11" x14ac:dyDescent="0.25">
      <c r="B2626" s="11" t="e">
        <f>IF(Lavorazioni!#REF!="","",Lavorazioni!#REF!)</f>
        <v>#REF!</v>
      </c>
      <c r="C2626" s="11" t="e">
        <f>IF(Lavorazioni!#REF!="","",Lavorazioni!#REF!)</f>
        <v>#REF!</v>
      </c>
      <c r="E2626" s="58"/>
      <c r="F2626" s="70"/>
      <c r="G2626" s="70"/>
      <c r="H2626" s="59" t="str">
        <f t="shared" si="120"/>
        <v/>
      </c>
      <c r="I2626" s="70"/>
      <c r="J2626" s="60" t="str">
        <f t="shared" si="121"/>
        <v/>
      </c>
      <c r="K2626" s="59" t="str">
        <f t="shared" si="122"/>
        <v/>
      </c>
    </row>
    <row r="2627" spans="2:11" x14ac:dyDescent="0.25">
      <c r="B2627" s="11" t="e">
        <f>IF(Lavorazioni!#REF!="","",Lavorazioni!#REF!)</f>
        <v>#REF!</v>
      </c>
      <c r="C2627" s="11" t="e">
        <f>IF(Lavorazioni!#REF!="","",Lavorazioni!#REF!)</f>
        <v>#REF!</v>
      </c>
      <c r="E2627" s="58"/>
      <c r="F2627" s="70"/>
      <c r="G2627" s="70"/>
      <c r="H2627" s="59" t="str">
        <f t="shared" si="120"/>
        <v/>
      </c>
      <c r="I2627" s="70"/>
      <c r="J2627" s="60" t="str">
        <f t="shared" si="121"/>
        <v/>
      </c>
      <c r="K2627" s="59" t="str">
        <f t="shared" si="122"/>
        <v/>
      </c>
    </row>
    <row r="2628" spans="2:11" x14ac:dyDescent="0.25">
      <c r="B2628" s="11" t="e">
        <f>IF(Lavorazioni!#REF!="","",Lavorazioni!#REF!)</f>
        <v>#REF!</v>
      </c>
      <c r="C2628" s="11" t="e">
        <f>IF(Lavorazioni!#REF!="","",Lavorazioni!#REF!)</f>
        <v>#REF!</v>
      </c>
      <c r="E2628" s="58"/>
      <c r="F2628" s="70"/>
      <c r="G2628" s="70"/>
      <c r="H2628" s="59" t="str">
        <f t="shared" si="120"/>
        <v/>
      </c>
      <c r="I2628" s="70"/>
      <c r="J2628" s="60" t="str">
        <f t="shared" si="121"/>
        <v/>
      </c>
      <c r="K2628" s="59" t="str">
        <f t="shared" si="122"/>
        <v/>
      </c>
    </row>
    <row r="2629" spans="2:11" x14ac:dyDescent="0.25">
      <c r="B2629" s="11" t="e">
        <f>IF(Lavorazioni!#REF!="","",Lavorazioni!#REF!)</f>
        <v>#REF!</v>
      </c>
      <c r="C2629" s="11" t="e">
        <f>IF(Lavorazioni!#REF!="","",Lavorazioni!#REF!)</f>
        <v>#REF!</v>
      </c>
      <c r="E2629" s="58"/>
      <c r="F2629" s="70"/>
      <c r="G2629" s="70"/>
      <c r="H2629" s="59" t="str">
        <f t="shared" si="120"/>
        <v/>
      </c>
      <c r="I2629" s="70"/>
      <c r="J2629" s="60" t="str">
        <f t="shared" si="121"/>
        <v/>
      </c>
      <c r="K2629" s="59" t="str">
        <f t="shared" si="122"/>
        <v/>
      </c>
    </row>
    <row r="2630" spans="2:11" x14ac:dyDescent="0.25">
      <c r="B2630" s="11" t="e">
        <f>IF(Lavorazioni!#REF!="","",Lavorazioni!#REF!)</f>
        <v>#REF!</v>
      </c>
      <c r="C2630" s="11" t="e">
        <f>IF(Lavorazioni!#REF!="","",Lavorazioni!#REF!)</f>
        <v>#REF!</v>
      </c>
      <c r="E2630" s="58"/>
      <c r="F2630" s="70"/>
      <c r="G2630" s="70"/>
      <c r="H2630" s="59" t="str">
        <f t="shared" ref="H2630:H2693" si="123">IF(F2630="","",(IF(G2630="","",G2630/(F2630*1000))))</f>
        <v/>
      </c>
      <c r="I2630" s="70"/>
      <c r="J2630" s="60" t="str">
        <f t="shared" ref="J2630:J2693" si="124">IF(F2630="","",(IF(I2630="","",I2630/(F2630*1000))))</f>
        <v/>
      </c>
      <c r="K2630" s="59" t="str">
        <f t="shared" ref="K2630:K2693" si="125">IF(J2630="","",(IF(H2630="","",J2630-H2630)))</f>
        <v/>
      </c>
    </row>
    <row r="2631" spans="2:11" x14ac:dyDescent="0.25">
      <c r="B2631" s="11" t="e">
        <f>IF(Lavorazioni!#REF!="","",Lavorazioni!#REF!)</f>
        <v>#REF!</v>
      </c>
      <c r="C2631" s="11" t="e">
        <f>IF(Lavorazioni!#REF!="","",Lavorazioni!#REF!)</f>
        <v>#REF!</v>
      </c>
      <c r="E2631" s="58"/>
      <c r="F2631" s="70"/>
      <c r="G2631" s="70"/>
      <c r="H2631" s="59" t="str">
        <f t="shared" si="123"/>
        <v/>
      </c>
      <c r="I2631" s="70"/>
      <c r="J2631" s="60" t="str">
        <f t="shared" si="124"/>
        <v/>
      </c>
      <c r="K2631" s="59" t="str">
        <f t="shared" si="125"/>
        <v/>
      </c>
    </row>
    <row r="2632" spans="2:11" x14ac:dyDescent="0.25">
      <c r="B2632" s="11" t="e">
        <f>IF(Lavorazioni!#REF!="","",Lavorazioni!#REF!)</f>
        <v>#REF!</v>
      </c>
      <c r="C2632" s="11" t="e">
        <f>IF(Lavorazioni!#REF!="","",Lavorazioni!#REF!)</f>
        <v>#REF!</v>
      </c>
      <c r="E2632" s="58"/>
      <c r="F2632" s="70"/>
      <c r="G2632" s="70"/>
      <c r="H2632" s="59" t="str">
        <f t="shared" si="123"/>
        <v/>
      </c>
      <c r="I2632" s="70"/>
      <c r="J2632" s="60" t="str">
        <f t="shared" si="124"/>
        <v/>
      </c>
      <c r="K2632" s="59" t="str">
        <f t="shared" si="125"/>
        <v/>
      </c>
    </row>
    <row r="2633" spans="2:11" x14ac:dyDescent="0.25">
      <c r="B2633" s="11" t="e">
        <f>IF(Lavorazioni!#REF!="","",Lavorazioni!#REF!)</f>
        <v>#REF!</v>
      </c>
      <c r="C2633" s="11" t="e">
        <f>IF(Lavorazioni!#REF!="","",Lavorazioni!#REF!)</f>
        <v>#REF!</v>
      </c>
      <c r="E2633" s="58"/>
      <c r="F2633" s="70"/>
      <c r="G2633" s="70"/>
      <c r="H2633" s="59" t="str">
        <f t="shared" si="123"/>
        <v/>
      </c>
      <c r="I2633" s="70"/>
      <c r="J2633" s="60" t="str">
        <f t="shared" si="124"/>
        <v/>
      </c>
      <c r="K2633" s="59" t="str">
        <f t="shared" si="125"/>
        <v/>
      </c>
    </row>
    <row r="2634" spans="2:11" x14ac:dyDescent="0.25">
      <c r="B2634" s="11" t="e">
        <f>IF(Lavorazioni!#REF!="","",Lavorazioni!#REF!)</f>
        <v>#REF!</v>
      </c>
      <c r="C2634" s="11" t="e">
        <f>IF(Lavorazioni!#REF!="","",Lavorazioni!#REF!)</f>
        <v>#REF!</v>
      </c>
      <c r="E2634" s="58"/>
      <c r="F2634" s="70"/>
      <c r="G2634" s="70"/>
      <c r="H2634" s="59" t="str">
        <f t="shared" si="123"/>
        <v/>
      </c>
      <c r="I2634" s="70"/>
      <c r="J2634" s="60" t="str">
        <f t="shared" si="124"/>
        <v/>
      </c>
      <c r="K2634" s="59" t="str">
        <f t="shared" si="125"/>
        <v/>
      </c>
    </row>
    <row r="2635" spans="2:11" x14ac:dyDescent="0.25">
      <c r="B2635" s="11" t="e">
        <f>IF(Lavorazioni!#REF!="","",Lavorazioni!#REF!)</f>
        <v>#REF!</v>
      </c>
      <c r="C2635" s="11" t="e">
        <f>IF(Lavorazioni!#REF!="","",Lavorazioni!#REF!)</f>
        <v>#REF!</v>
      </c>
      <c r="E2635" s="58"/>
      <c r="F2635" s="70"/>
      <c r="G2635" s="70"/>
      <c r="H2635" s="59" t="str">
        <f t="shared" si="123"/>
        <v/>
      </c>
      <c r="I2635" s="70"/>
      <c r="J2635" s="60" t="str">
        <f t="shared" si="124"/>
        <v/>
      </c>
      <c r="K2635" s="59" t="str">
        <f t="shared" si="125"/>
        <v/>
      </c>
    </row>
    <row r="2636" spans="2:11" x14ac:dyDescent="0.25">
      <c r="B2636" s="11" t="e">
        <f>IF(Lavorazioni!#REF!="","",Lavorazioni!#REF!)</f>
        <v>#REF!</v>
      </c>
      <c r="C2636" s="11" t="e">
        <f>IF(Lavorazioni!#REF!="","",Lavorazioni!#REF!)</f>
        <v>#REF!</v>
      </c>
      <c r="E2636" s="58"/>
      <c r="F2636" s="70"/>
      <c r="G2636" s="70"/>
      <c r="H2636" s="59" t="str">
        <f t="shared" si="123"/>
        <v/>
      </c>
      <c r="I2636" s="70"/>
      <c r="J2636" s="60" t="str">
        <f t="shared" si="124"/>
        <v/>
      </c>
      <c r="K2636" s="59" t="str">
        <f t="shared" si="125"/>
        <v/>
      </c>
    </row>
    <row r="2637" spans="2:11" x14ac:dyDescent="0.25">
      <c r="B2637" s="11" t="e">
        <f>IF(Lavorazioni!#REF!="","",Lavorazioni!#REF!)</f>
        <v>#REF!</v>
      </c>
      <c r="C2637" s="11" t="e">
        <f>IF(Lavorazioni!#REF!="","",Lavorazioni!#REF!)</f>
        <v>#REF!</v>
      </c>
      <c r="E2637" s="58"/>
      <c r="F2637" s="70"/>
      <c r="G2637" s="70"/>
      <c r="H2637" s="59" t="str">
        <f t="shared" si="123"/>
        <v/>
      </c>
      <c r="I2637" s="70"/>
      <c r="J2637" s="60" t="str">
        <f t="shared" si="124"/>
        <v/>
      </c>
      <c r="K2637" s="59" t="str">
        <f t="shared" si="125"/>
        <v/>
      </c>
    </row>
    <row r="2638" spans="2:11" x14ac:dyDescent="0.25">
      <c r="B2638" s="11" t="e">
        <f>IF(Lavorazioni!#REF!="","",Lavorazioni!#REF!)</f>
        <v>#REF!</v>
      </c>
      <c r="C2638" s="11" t="e">
        <f>IF(Lavorazioni!#REF!="","",Lavorazioni!#REF!)</f>
        <v>#REF!</v>
      </c>
      <c r="E2638" s="58"/>
      <c r="F2638" s="70"/>
      <c r="G2638" s="70"/>
      <c r="H2638" s="59" t="str">
        <f t="shared" si="123"/>
        <v/>
      </c>
      <c r="I2638" s="70"/>
      <c r="J2638" s="60" t="str">
        <f t="shared" si="124"/>
        <v/>
      </c>
      <c r="K2638" s="59" t="str">
        <f t="shared" si="125"/>
        <v/>
      </c>
    </row>
    <row r="2639" spans="2:11" x14ac:dyDescent="0.25">
      <c r="B2639" s="11" t="e">
        <f>IF(Lavorazioni!#REF!="","",Lavorazioni!#REF!)</f>
        <v>#REF!</v>
      </c>
      <c r="C2639" s="11" t="e">
        <f>IF(Lavorazioni!#REF!="","",Lavorazioni!#REF!)</f>
        <v>#REF!</v>
      </c>
      <c r="E2639" s="58"/>
      <c r="F2639" s="70"/>
      <c r="G2639" s="70"/>
      <c r="H2639" s="59" t="str">
        <f t="shared" si="123"/>
        <v/>
      </c>
      <c r="I2639" s="70"/>
      <c r="J2639" s="60" t="str">
        <f t="shared" si="124"/>
        <v/>
      </c>
      <c r="K2639" s="59" t="str">
        <f t="shared" si="125"/>
        <v/>
      </c>
    </row>
    <row r="2640" spans="2:11" x14ac:dyDescent="0.25">
      <c r="B2640" s="11" t="e">
        <f>IF(Lavorazioni!#REF!="","",Lavorazioni!#REF!)</f>
        <v>#REF!</v>
      </c>
      <c r="C2640" s="11" t="e">
        <f>IF(Lavorazioni!#REF!="","",Lavorazioni!#REF!)</f>
        <v>#REF!</v>
      </c>
      <c r="E2640" s="58"/>
      <c r="F2640" s="70"/>
      <c r="G2640" s="70"/>
      <c r="H2640" s="59" t="str">
        <f t="shared" si="123"/>
        <v/>
      </c>
      <c r="I2640" s="70"/>
      <c r="J2640" s="60" t="str">
        <f t="shared" si="124"/>
        <v/>
      </c>
      <c r="K2640" s="59" t="str">
        <f t="shared" si="125"/>
        <v/>
      </c>
    </row>
    <row r="2641" spans="2:11" x14ac:dyDescent="0.25">
      <c r="B2641" s="11" t="e">
        <f>IF(Lavorazioni!#REF!="","",Lavorazioni!#REF!)</f>
        <v>#REF!</v>
      </c>
      <c r="C2641" s="11" t="e">
        <f>IF(Lavorazioni!#REF!="","",Lavorazioni!#REF!)</f>
        <v>#REF!</v>
      </c>
      <c r="E2641" s="58"/>
      <c r="F2641" s="70"/>
      <c r="G2641" s="70"/>
      <c r="H2641" s="59" t="str">
        <f t="shared" si="123"/>
        <v/>
      </c>
      <c r="I2641" s="70"/>
      <c r="J2641" s="60" t="str">
        <f t="shared" si="124"/>
        <v/>
      </c>
      <c r="K2641" s="59" t="str">
        <f t="shared" si="125"/>
        <v/>
      </c>
    </row>
    <row r="2642" spans="2:11" x14ac:dyDescent="0.25">
      <c r="B2642" s="11" t="e">
        <f>IF(Lavorazioni!#REF!="","",Lavorazioni!#REF!)</f>
        <v>#REF!</v>
      </c>
      <c r="C2642" s="11" t="e">
        <f>IF(Lavorazioni!#REF!="","",Lavorazioni!#REF!)</f>
        <v>#REF!</v>
      </c>
      <c r="E2642" s="58"/>
      <c r="F2642" s="70"/>
      <c r="G2642" s="70"/>
      <c r="H2642" s="59" t="str">
        <f t="shared" si="123"/>
        <v/>
      </c>
      <c r="I2642" s="70"/>
      <c r="J2642" s="60" t="str">
        <f t="shared" si="124"/>
        <v/>
      </c>
      <c r="K2642" s="59" t="str">
        <f t="shared" si="125"/>
        <v/>
      </c>
    </row>
    <row r="2643" spans="2:11" x14ac:dyDescent="0.25">
      <c r="B2643" s="11" t="e">
        <f>IF(Lavorazioni!#REF!="","",Lavorazioni!#REF!)</f>
        <v>#REF!</v>
      </c>
      <c r="C2643" s="11" t="e">
        <f>IF(Lavorazioni!#REF!="","",Lavorazioni!#REF!)</f>
        <v>#REF!</v>
      </c>
      <c r="E2643" s="58"/>
      <c r="F2643" s="70"/>
      <c r="G2643" s="70"/>
      <c r="H2643" s="59" t="str">
        <f t="shared" si="123"/>
        <v/>
      </c>
      <c r="I2643" s="70"/>
      <c r="J2643" s="60" t="str">
        <f t="shared" si="124"/>
        <v/>
      </c>
      <c r="K2643" s="59" t="str">
        <f t="shared" si="125"/>
        <v/>
      </c>
    </row>
    <row r="2644" spans="2:11" x14ac:dyDescent="0.25">
      <c r="B2644" s="11" t="e">
        <f>IF(Lavorazioni!#REF!="","",Lavorazioni!#REF!)</f>
        <v>#REF!</v>
      </c>
      <c r="C2644" s="11" t="e">
        <f>IF(Lavorazioni!#REF!="","",Lavorazioni!#REF!)</f>
        <v>#REF!</v>
      </c>
      <c r="E2644" s="58"/>
      <c r="F2644" s="70"/>
      <c r="G2644" s="70"/>
      <c r="H2644" s="59" t="str">
        <f t="shared" si="123"/>
        <v/>
      </c>
      <c r="I2644" s="70"/>
      <c r="J2644" s="60" t="str">
        <f t="shared" si="124"/>
        <v/>
      </c>
      <c r="K2644" s="59" t="str">
        <f t="shared" si="125"/>
        <v/>
      </c>
    </row>
    <row r="2645" spans="2:11" x14ac:dyDescent="0.25">
      <c r="B2645" s="11" t="e">
        <f>IF(Lavorazioni!#REF!="","",Lavorazioni!#REF!)</f>
        <v>#REF!</v>
      </c>
      <c r="C2645" s="11" t="e">
        <f>IF(Lavorazioni!#REF!="","",Lavorazioni!#REF!)</f>
        <v>#REF!</v>
      </c>
      <c r="E2645" s="58"/>
      <c r="F2645" s="70"/>
      <c r="G2645" s="70"/>
      <c r="H2645" s="59" t="str">
        <f t="shared" si="123"/>
        <v/>
      </c>
      <c r="I2645" s="70"/>
      <c r="J2645" s="60" t="str">
        <f t="shared" si="124"/>
        <v/>
      </c>
      <c r="K2645" s="59" t="str">
        <f t="shared" si="125"/>
        <v/>
      </c>
    </row>
    <row r="2646" spans="2:11" x14ac:dyDescent="0.25">
      <c r="B2646" s="11" t="e">
        <f>IF(Lavorazioni!#REF!="","",Lavorazioni!#REF!)</f>
        <v>#REF!</v>
      </c>
      <c r="C2646" s="11" t="e">
        <f>IF(Lavorazioni!#REF!="","",Lavorazioni!#REF!)</f>
        <v>#REF!</v>
      </c>
      <c r="E2646" s="58"/>
      <c r="F2646" s="70"/>
      <c r="G2646" s="70"/>
      <c r="H2646" s="59" t="str">
        <f t="shared" si="123"/>
        <v/>
      </c>
      <c r="I2646" s="70"/>
      <c r="J2646" s="60" t="str">
        <f t="shared" si="124"/>
        <v/>
      </c>
      <c r="K2646" s="59" t="str">
        <f t="shared" si="125"/>
        <v/>
      </c>
    </row>
    <row r="2647" spans="2:11" x14ac:dyDescent="0.25">
      <c r="B2647" s="11" t="e">
        <f>IF(Lavorazioni!#REF!="","",Lavorazioni!#REF!)</f>
        <v>#REF!</v>
      </c>
      <c r="C2647" s="11" t="e">
        <f>IF(Lavorazioni!#REF!="","",Lavorazioni!#REF!)</f>
        <v>#REF!</v>
      </c>
      <c r="E2647" s="58"/>
      <c r="F2647" s="70"/>
      <c r="G2647" s="70"/>
      <c r="H2647" s="59" t="str">
        <f t="shared" si="123"/>
        <v/>
      </c>
      <c r="I2647" s="70"/>
      <c r="J2647" s="60" t="str">
        <f t="shared" si="124"/>
        <v/>
      </c>
      <c r="K2647" s="59" t="str">
        <f t="shared" si="125"/>
        <v/>
      </c>
    </row>
    <row r="2648" spans="2:11" x14ac:dyDescent="0.25">
      <c r="B2648" s="11" t="e">
        <f>IF(Lavorazioni!#REF!="","",Lavorazioni!#REF!)</f>
        <v>#REF!</v>
      </c>
      <c r="C2648" s="11" t="e">
        <f>IF(Lavorazioni!#REF!="","",Lavorazioni!#REF!)</f>
        <v>#REF!</v>
      </c>
      <c r="E2648" s="58"/>
      <c r="F2648" s="70"/>
      <c r="G2648" s="70"/>
      <c r="H2648" s="59" t="str">
        <f t="shared" si="123"/>
        <v/>
      </c>
      <c r="I2648" s="70"/>
      <c r="J2648" s="60" t="str">
        <f t="shared" si="124"/>
        <v/>
      </c>
      <c r="K2648" s="59" t="str">
        <f t="shared" si="125"/>
        <v/>
      </c>
    </row>
    <row r="2649" spans="2:11" x14ac:dyDescent="0.25">
      <c r="B2649" s="11" t="e">
        <f>IF(Lavorazioni!#REF!="","",Lavorazioni!#REF!)</f>
        <v>#REF!</v>
      </c>
      <c r="C2649" s="11" t="e">
        <f>IF(Lavorazioni!#REF!="","",Lavorazioni!#REF!)</f>
        <v>#REF!</v>
      </c>
      <c r="E2649" s="58"/>
      <c r="F2649" s="70"/>
      <c r="G2649" s="70"/>
      <c r="H2649" s="59" t="str">
        <f t="shared" si="123"/>
        <v/>
      </c>
      <c r="I2649" s="70"/>
      <c r="J2649" s="60" t="str">
        <f t="shared" si="124"/>
        <v/>
      </c>
      <c r="K2649" s="59" t="str">
        <f t="shared" si="125"/>
        <v/>
      </c>
    </row>
    <row r="2650" spans="2:11" x14ac:dyDescent="0.25">
      <c r="B2650" s="11" t="e">
        <f>IF(Lavorazioni!#REF!="","",Lavorazioni!#REF!)</f>
        <v>#REF!</v>
      </c>
      <c r="C2650" s="11" t="e">
        <f>IF(Lavorazioni!#REF!="","",Lavorazioni!#REF!)</f>
        <v>#REF!</v>
      </c>
      <c r="E2650" s="58"/>
      <c r="F2650" s="70"/>
      <c r="G2650" s="70"/>
      <c r="H2650" s="59" t="str">
        <f t="shared" si="123"/>
        <v/>
      </c>
      <c r="I2650" s="70"/>
      <c r="J2650" s="60" t="str">
        <f t="shared" si="124"/>
        <v/>
      </c>
      <c r="K2650" s="59" t="str">
        <f t="shared" si="125"/>
        <v/>
      </c>
    </row>
    <row r="2651" spans="2:11" x14ac:dyDescent="0.25">
      <c r="B2651" s="11" t="e">
        <f>IF(Lavorazioni!#REF!="","",Lavorazioni!#REF!)</f>
        <v>#REF!</v>
      </c>
      <c r="C2651" s="11" t="e">
        <f>IF(Lavorazioni!#REF!="","",Lavorazioni!#REF!)</f>
        <v>#REF!</v>
      </c>
      <c r="E2651" s="58"/>
      <c r="F2651" s="70"/>
      <c r="G2651" s="70"/>
      <c r="H2651" s="59" t="str">
        <f t="shared" si="123"/>
        <v/>
      </c>
      <c r="I2651" s="70"/>
      <c r="J2651" s="60" t="str">
        <f t="shared" si="124"/>
        <v/>
      </c>
      <c r="K2651" s="59" t="str">
        <f t="shared" si="125"/>
        <v/>
      </c>
    </row>
    <row r="2652" spans="2:11" x14ac:dyDescent="0.25">
      <c r="B2652" s="11" t="e">
        <f>IF(Lavorazioni!#REF!="","",Lavorazioni!#REF!)</f>
        <v>#REF!</v>
      </c>
      <c r="C2652" s="11" t="e">
        <f>IF(Lavorazioni!#REF!="","",Lavorazioni!#REF!)</f>
        <v>#REF!</v>
      </c>
      <c r="E2652" s="58"/>
      <c r="F2652" s="70"/>
      <c r="G2652" s="70"/>
      <c r="H2652" s="59" t="str">
        <f t="shared" si="123"/>
        <v/>
      </c>
      <c r="I2652" s="70"/>
      <c r="J2652" s="60" t="str">
        <f t="shared" si="124"/>
        <v/>
      </c>
      <c r="K2652" s="59" t="str">
        <f t="shared" si="125"/>
        <v/>
      </c>
    </row>
    <row r="2653" spans="2:11" x14ac:dyDescent="0.25">
      <c r="B2653" s="11" t="e">
        <f>IF(Lavorazioni!#REF!="","",Lavorazioni!#REF!)</f>
        <v>#REF!</v>
      </c>
      <c r="C2653" s="11" t="e">
        <f>IF(Lavorazioni!#REF!="","",Lavorazioni!#REF!)</f>
        <v>#REF!</v>
      </c>
      <c r="E2653" s="58"/>
      <c r="F2653" s="70"/>
      <c r="G2653" s="70"/>
      <c r="H2653" s="59" t="str">
        <f t="shared" si="123"/>
        <v/>
      </c>
      <c r="I2653" s="70"/>
      <c r="J2653" s="60" t="str">
        <f t="shared" si="124"/>
        <v/>
      </c>
      <c r="K2653" s="59" t="str">
        <f t="shared" si="125"/>
        <v/>
      </c>
    </row>
    <row r="2654" spans="2:11" x14ac:dyDescent="0.25">
      <c r="B2654" s="11" t="e">
        <f>IF(Lavorazioni!#REF!="","",Lavorazioni!#REF!)</f>
        <v>#REF!</v>
      </c>
      <c r="C2654" s="11" t="e">
        <f>IF(Lavorazioni!#REF!="","",Lavorazioni!#REF!)</f>
        <v>#REF!</v>
      </c>
      <c r="E2654" s="58"/>
      <c r="F2654" s="70"/>
      <c r="G2654" s="70"/>
      <c r="H2654" s="59" t="str">
        <f t="shared" si="123"/>
        <v/>
      </c>
      <c r="I2654" s="70"/>
      <c r="J2654" s="60" t="str">
        <f t="shared" si="124"/>
        <v/>
      </c>
      <c r="K2654" s="59" t="str">
        <f t="shared" si="125"/>
        <v/>
      </c>
    </row>
    <row r="2655" spans="2:11" x14ac:dyDescent="0.25">
      <c r="B2655" s="11" t="e">
        <f>IF(Lavorazioni!#REF!="","",Lavorazioni!#REF!)</f>
        <v>#REF!</v>
      </c>
      <c r="C2655" s="11" t="e">
        <f>IF(Lavorazioni!#REF!="","",Lavorazioni!#REF!)</f>
        <v>#REF!</v>
      </c>
      <c r="E2655" s="58"/>
      <c r="F2655" s="70"/>
      <c r="G2655" s="70"/>
      <c r="H2655" s="59" t="str">
        <f t="shared" si="123"/>
        <v/>
      </c>
      <c r="I2655" s="70"/>
      <c r="J2655" s="60" t="str">
        <f t="shared" si="124"/>
        <v/>
      </c>
      <c r="K2655" s="59" t="str">
        <f t="shared" si="125"/>
        <v/>
      </c>
    </row>
    <row r="2656" spans="2:11" x14ac:dyDescent="0.25">
      <c r="B2656" s="11" t="e">
        <f>IF(Lavorazioni!#REF!="","",Lavorazioni!#REF!)</f>
        <v>#REF!</v>
      </c>
      <c r="C2656" s="11" t="e">
        <f>IF(Lavorazioni!#REF!="","",Lavorazioni!#REF!)</f>
        <v>#REF!</v>
      </c>
      <c r="E2656" s="58"/>
      <c r="F2656" s="70"/>
      <c r="G2656" s="70"/>
      <c r="H2656" s="59" t="str">
        <f t="shared" si="123"/>
        <v/>
      </c>
      <c r="I2656" s="70"/>
      <c r="J2656" s="60" t="str">
        <f t="shared" si="124"/>
        <v/>
      </c>
      <c r="K2656" s="59" t="str">
        <f t="shared" si="125"/>
        <v/>
      </c>
    </row>
    <row r="2657" spans="2:11" x14ac:dyDescent="0.25">
      <c r="B2657" s="11" t="e">
        <f>IF(Lavorazioni!#REF!="","",Lavorazioni!#REF!)</f>
        <v>#REF!</v>
      </c>
      <c r="C2657" s="11" t="e">
        <f>IF(Lavorazioni!#REF!="","",Lavorazioni!#REF!)</f>
        <v>#REF!</v>
      </c>
      <c r="E2657" s="58"/>
      <c r="F2657" s="70"/>
      <c r="G2657" s="70"/>
      <c r="H2657" s="59" t="str">
        <f t="shared" si="123"/>
        <v/>
      </c>
      <c r="I2657" s="70"/>
      <c r="J2657" s="60" t="str">
        <f t="shared" si="124"/>
        <v/>
      </c>
      <c r="K2657" s="59" t="str">
        <f t="shared" si="125"/>
        <v/>
      </c>
    </row>
    <row r="2658" spans="2:11" x14ac:dyDescent="0.25">
      <c r="B2658" s="11" t="e">
        <f>IF(Lavorazioni!#REF!="","",Lavorazioni!#REF!)</f>
        <v>#REF!</v>
      </c>
      <c r="C2658" s="11" t="e">
        <f>IF(Lavorazioni!#REF!="","",Lavorazioni!#REF!)</f>
        <v>#REF!</v>
      </c>
      <c r="E2658" s="58"/>
      <c r="F2658" s="70"/>
      <c r="G2658" s="70"/>
      <c r="H2658" s="59" t="str">
        <f t="shared" si="123"/>
        <v/>
      </c>
      <c r="I2658" s="70"/>
      <c r="J2658" s="60" t="str">
        <f t="shared" si="124"/>
        <v/>
      </c>
      <c r="K2658" s="59" t="str">
        <f t="shared" si="125"/>
        <v/>
      </c>
    </row>
    <row r="2659" spans="2:11" x14ac:dyDescent="0.25">
      <c r="B2659" s="11" t="e">
        <f>IF(Lavorazioni!#REF!="","",Lavorazioni!#REF!)</f>
        <v>#REF!</v>
      </c>
      <c r="C2659" s="11" t="e">
        <f>IF(Lavorazioni!#REF!="","",Lavorazioni!#REF!)</f>
        <v>#REF!</v>
      </c>
      <c r="E2659" s="58"/>
      <c r="F2659" s="70"/>
      <c r="G2659" s="70"/>
      <c r="H2659" s="59" t="str">
        <f t="shared" si="123"/>
        <v/>
      </c>
      <c r="I2659" s="70"/>
      <c r="J2659" s="60" t="str">
        <f t="shared" si="124"/>
        <v/>
      </c>
      <c r="K2659" s="59" t="str">
        <f t="shared" si="125"/>
        <v/>
      </c>
    </row>
    <row r="2660" spans="2:11" x14ac:dyDescent="0.25">
      <c r="B2660" s="11" t="e">
        <f>IF(Lavorazioni!#REF!="","",Lavorazioni!#REF!)</f>
        <v>#REF!</v>
      </c>
      <c r="C2660" s="11" t="e">
        <f>IF(Lavorazioni!#REF!="","",Lavorazioni!#REF!)</f>
        <v>#REF!</v>
      </c>
      <c r="E2660" s="58"/>
      <c r="F2660" s="70"/>
      <c r="G2660" s="70"/>
      <c r="H2660" s="59" t="str">
        <f t="shared" si="123"/>
        <v/>
      </c>
      <c r="I2660" s="70"/>
      <c r="J2660" s="60" t="str">
        <f t="shared" si="124"/>
        <v/>
      </c>
      <c r="K2660" s="59" t="str">
        <f t="shared" si="125"/>
        <v/>
      </c>
    </row>
    <row r="2661" spans="2:11" x14ac:dyDescent="0.25">
      <c r="B2661" s="11" t="e">
        <f>IF(Lavorazioni!#REF!="","",Lavorazioni!#REF!)</f>
        <v>#REF!</v>
      </c>
      <c r="C2661" s="11" t="e">
        <f>IF(Lavorazioni!#REF!="","",Lavorazioni!#REF!)</f>
        <v>#REF!</v>
      </c>
      <c r="E2661" s="58"/>
      <c r="F2661" s="70"/>
      <c r="G2661" s="70"/>
      <c r="H2661" s="59" t="str">
        <f t="shared" si="123"/>
        <v/>
      </c>
      <c r="I2661" s="70"/>
      <c r="J2661" s="60" t="str">
        <f t="shared" si="124"/>
        <v/>
      </c>
      <c r="K2661" s="59" t="str">
        <f t="shared" si="125"/>
        <v/>
      </c>
    </row>
    <row r="2662" spans="2:11" x14ac:dyDescent="0.25">
      <c r="B2662" s="11" t="e">
        <f>IF(Lavorazioni!#REF!="","",Lavorazioni!#REF!)</f>
        <v>#REF!</v>
      </c>
      <c r="C2662" s="11" t="e">
        <f>IF(Lavorazioni!#REF!="","",Lavorazioni!#REF!)</f>
        <v>#REF!</v>
      </c>
      <c r="E2662" s="58"/>
      <c r="F2662" s="70"/>
      <c r="G2662" s="70"/>
      <c r="H2662" s="59" t="str">
        <f t="shared" si="123"/>
        <v/>
      </c>
      <c r="I2662" s="70"/>
      <c r="J2662" s="60" t="str">
        <f t="shared" si="124"/>
        <v/>
      </c>
      <c r="K2662" s="59" t="str">
        <f t="shared" si="125"/>
        <v/>
      </c>
    </row>
    <row r="2663" spans="2:11" x14ac:dyDescent="0.25">
      <c r="B2663" s="11" t="e">
        <f>IF(Lavorazioni!#REF!="","",Lavorazioni!#REF!)</f>
        <v>#REF!</v>
      </c>
      <c r="C2663" s="11" t="e">
        <f>IF(Lavorazioni!#REF!="","",Lavorazioni!#REF!)</f>
        <v>#REF!</v>
      </c>
      <c r="E2663" s="58"/>
      <c r="F2663" s="70"/>
      <c r="G2663" s="70"/>
      <c r="H2663" s="59" t="str">
        <f t="shared" si="123"/>
        <v/>
      </c>
      <c r="I2663" s="70"/>
      <c r="J2663" s="60" t="str">
        <f t="shared" si="124"/>
        <v/>
      </c>
      <c r="K2663" s="59" t="str">
        <f t="shared" si="125"/>
        <v/>
      </c>
    </row>
    <row r="2664" spans="2:11" x14ac:dyDescent="0.25">
      <c r="B2664" s="11" t="e">
        <f>IF(Lavorazioni!#REF!="","",Lavorazioni!#REF!)</f>
        <v>#REF!</v>
      </c>
      <c r="C2664" s="11" t="e">
        <f>IF(Lavorazioni!#REF!="","",Lavorazioni!#REF!)</f>
        <v>#REF!</v>
      </c>
      <c r="E2664" s="58"/>
      <c r="F2664" s="70"/>
      <c r="G2664" s="70"/>
      <c r="H2664" s="59" t="str">
        <f t="shared" si="123"/>
        <v/>
      </c>
      <c r="I2664" s="70"/>
      <c r="J2664" s="60" t="str">
        <f t="shared" si="124"/>
        <v/>
      </c>
      <c r="K2664" s="59" t="str">
        <f t="shared" si="125"/>
        <v/>
      </c>
    </row>
    <row r="2665" spans="2:11" x14ac:dyDescent="0.25">
      <c r="B2665" s="11" t="e">
        <f>IF(Lavorazioni!#REF!="","",Lavorazioni!#REF!)</f>
        <v>#REF!</v>
      </c>
      <c r="C2665" s="11" t="e">
        <f>IF(Lavorazioni!#REF!="","",Lavorazioni!#REF!)</f>
        <v>#REF!</v>
      </c>
      <c r="E2665" s="58"/>
      <c r="F2665" s="70"/>
      <c r="G2665" s="70"/>
      <c r="H2665" s="59" t="str">
        <f t="shared" si="123"/>
        <v/>
      </c>
      <c r="I2665" s="70"/>
      <c r="J2665" s="60" t="str">
        <f t="shared" si="124"/>
        <v/>
      </c>
      <c r="K2665" s="59" t="str">
        <f t="shared" si="125"/>
        <v/>
      </c>
    </row>
    <row r="2666" spans="2:11" x14ac:dyDescent="0.25">
      <c r="B2666" s="11" t="e">
        <f>IF(Lavorazioni!#REF!="","",Lavorazioni!#REF!)</f>
        <v>#REF!</v>
      </c>
      <c r="C2666" s="11" t="e">
        <f>IF(Lavorazioni!#REF!="","",Lavorazioni!#REF!)</f>
        <v>#REF!</v>
      </c>
      <c r="E2666" s="58"/>
      <c r="F2666" s="70"/>
      <c r="G2666" s="70"/>
      <c r="H2666" s="59" t="str">
        <f t="shared" si="123"/>
        <v/>
      </c>
      <c r="I2666" s="70"/>
      <c r="J2666" s="60" t="str">
        <f t="shared" si="124"/>
        <v/>
      </c>
      <c r="K2666" s="59" t="str">
        <f t="shared" si="125"/>
        <v/>
      </c>
    </row>
    <row r="2667" spans="2:11" x14ac:dyDescent="0.25">
      <c r="B2667" s="11" t="e">
        <f>IF(Lavorazioni!#REF!="","",Lavorazioni!#REF!)</f>
        <v>#REF!</v>
      </c>
      <c r="C2667" s="11" t="e">
        <f>IF(Lavorazioni!#REF!="","",Lavorazioni!#REF!)</f>
        <v>#REF!</v>
      </c>
      <c r="E2667" s="58"/>
      <c r="F2667" s="70"/>
      <c r="G2667" s="70"/>
      <c r="H2667" s="59" t="str">
        <f t="shared" si="123"/>
        <v/>
      </c>
      <c r="I2667" s="70"/>
      <c r="J2667" s="60" t="str">
        <f t="shared" si="124"/>
        <v/>
      </c>
      <c r="K2667" s="59" t="str">
        <f t="shared" si="125"/>
        <v/>
      </c>
    </row>
    <row r="2668" spans="2:11" x14ac:dyDescent="0.25">
      <c r="B2668" s="11" t="e">
        <f>IF(Lavorazioni!#REF!="","",Lavorazioni!#REF!)</f>
        <v>#REF!</v>
      </c>
      <c r="C2668" s="11" t="e">
        <f>IF(Lavorazioni!#REF!="","",Lavorazioni!#REF!)</f>
        <v>#REF!</v>
      </c>
      <c r="E2668" s="58"/>
      <c r="F2668" s="70"/>
      <c r="G2668" s="70"/>
      <c r="H2668" s="59" t="str">
        <f t="shared" si="123"/>
        <v/>
      </c>
      <c r="I2668" s="70"/>
      <c r="J2668" s="60" t="str">
        <f t="shared" si="124"/>
        <v/>
      </c>
      <c r="K2668" s="59" t="str">
        <f t="shared" si="125"/>
        <v/>
      </c>
    </row>
    <row r="2669" spans="2:11" x14ac:dyDescent="0.25">
      <c r="B2669" s="11" t="e">
        <f>IF(Lavorazioni!#REF!="","",Lavorazioni!#REF!)</f>
        <v>#REF!</v>
      </c>
      <c r="C2669" s="11" t="e">
        <f>IF(Lavorazioni!#REF!="","",Lavorazioni!#REF!)</f>
        <v>#REF!</v>
      </c>
      <c r="E2669" s="58"/>
      <c r="F2669" s="70"/>
      <c r="G2669" s="70"/>
      <c r="H2669" s="59" t="str">
        <f t="shared" si="123"/>
        <v/>
      </c>
      <c r="I2669" s="70"/>
      <c r="J2669" s="60" t="str">
        <f t="shared" si="124"/>
        <v/>
      </c>
      <c r="K2669" s="59" t="str">
        <f t="shared" si="125"/>
        <v/>
      </c>
    </row>
    <row r="2670" spans="2:11" x14ac:dyDescent="0.25">
      <c r="B2670" s="11" t="e">
        <f>IF(Lavorazioni!#REF!="","",Lavorazioni!#REF!)</f>
        <v>#REF!</v>
      </c>
      <c r="C2670" s="11" t="e">
        <f>IF(Lavorazioni!#REF!="","",Lavorazioni!#REF!)</f>
        <v>#REF!</v>
      </c>
      <c r="E2670" s="58"/>
      <c r="F2670" s="70"/>
      <c r="G2670" s="70"/>
      <c r="H2670" s="59" t="str">
        <f t="shared" si="123"/>
        <v/>
      </c>
      <c r="I2670" s="70"/>
      <c r="J2670" s="60" t="str">
        <f t="shared" si="124"/>
        <v/>
      </c>
      <c r="K2670" s="59" t="str">
        <f t="shared" si="125"/>
        <v/>
      </c>
    </row>
    <row r="2671" spans="2:11" x14ac:dyDescent="0.25">
      <c r="B2671" s="11" t="e">
        <f>IF(Lavorazioni!#REF!="","",Lavorazioni!#REF!)</f>
        <v>#REF!</v>
      </c>
      <c r="C2671" s="11" t="e">
        <f>IF(Lavorazioni!#REF!="","",Lavorazioni!#REF!)</f>
        <v>#REF!</v>
      </c>
      <c r="E2671" s="58"/>
      <c r="F2671" s="70"/>
      <c r="G2671" s="70"/>
      <c r="H2671" s="59" t="str">
        <f t="shared" si="123"/>
        <v/>
      </c>
      <c r="I2671" s="70"/>
      <c r="J2671" s="60" t="str">
        <f t="shared" si="124"/>
        <v/>
      </c>
      <c r="K2671" s="59" t="str">
        <f t="shared" si="125"/>
        <v/>
      </c>
    </row>
    <row r="2672" spans="2:11" x14ac:dyDescent="0.25">
      <c r="B2672" s="11" t="e">
        <f>IF(Lavorazioni!#REF!="","",Lavorazioni!#REF!)</f>
        <v>#REF!</v>
      </c>
      <c r="C2672" s="11" t="e">
        <f>IF(Lavorazioni!#REF!="","",Lavorazioni!#REF!)</f>
        <v>#REF!</v>
      </c>
      <c r="E2672" s="58"/>
      <c r="F2672" s="70"/>
      <c r="G2672" s="70"/>
      <c r="H2672" s="59" t="str">
        <f t="shared" si="123"/>
        <v/>
      </c>
      <c r="I2672" s="70"/>
      <c r="J2672" s="60" t="str">
        <f t="shared" si="124"/>
        <v/>
      </c>
      <c r="K2672" s="59" t="str">
        <f t="shared" si="125"/>
        <v/>
      </c>
    </row>
    <row r="2673" spans="2:11" x14ac:dyDescent="0.25">
      <c r="B2673" s="11" t="e">
        <f>IF(Lavorazioni!#REF!="","",Lavorazioni!#REF!)</f>
        <v>#REF!</v>
      </c>
      <c r="C2673" s="11" t="e">
        <f>IF(Lavorazioni!#REF!="","",Lavorazioni!#REF!)</f>
        <v>#REF!</v>
      </c>
      <c r="E2673" s="58"/>
      <c r="F2673" s="70"/>
      <c r="G2673" s="70"/>
      <c r="H2673" s="59" t="str">
        <f t="shared" si="123"/>
        <v/>
      </c>
      <c r="I2673" s="70"/>
      <c r="J2673" s="60" t="str">
        <f t="shared" si="124"/>
        <v/>
      </c>
      <c r="K2673" s="59" t="str">
        <f t="shared" si="125"/>
        <v/>
      </c>
    </row>
    <row r="2674" spans="2:11" x14ac:dyDescent="0.25">
      <c r="B2674" s="11" t="e">
        <f>IF(Lavorazioni!#REF!="","",Lavorazioni!#REF!)</f>
        <v>#REF!</v>
      </c>
      <c r="C2674" s="11" t="e">
        <f>IF(Lavorazioni!#REF!="","",Lavorazioni!#REF!)</f>
        <v>#REF!</v>
      </c>
      <c r="E2674" s="58"/>
      <c r="F2674" s="70"/>
      <c r="G2674" s="70"/>
      <c r="H2674" s="59" t="str">
        <f t="shared" si="123"/>
        <v/>
      </c>
      <c r="I2674" s="70"/>
      <c r="J2674" s="60" t="str">
        <f t="shared" si="124"/>
        <v/>
      </c>
      <c r="K2674" s="59" t="str">
        <f t="shared" si="125"/>
        <v/>
      </c>
    </row>
    <row r="2675" spans="2:11" x14ac:dyDescent="0.25">
      <c r="B2675" s="11" t="e">
        <f>IF(Lavorazioni!#REF!="","",Lavorazioni!#REF!)</f>
        <v>#REF!</v>
      </c>
      <c r="C2675" s="11" t="e">
        <f>IF(Lavorazioni!#REF!="","",Lavorazioni!#REF!)</f>
        <v>#REF!</v>
      </c>
      <c r="E2675" s="58"/>
      <c r="F2675" s="70"/>
      <c r="G2675" s="70"/>
      <c r="H2675" s="59" t="str">
        <f t="shared" si="123"/>
        <v/>
      </c>
      <c r="I2675" s="70"/>
      <c r="J2675" s="60" t="str">
        <f t="shared" si="124"/>
        <v/>
      </c>
      <c r="K2675" s="59" t="str">
        <f t="shared" si="125"/>
        <v/>
      </c>
    </row>
    <row r="2676" spans="2:11" x14ac:dyDescent="0.25">
      <c r="B2676" s="11" t="e">
        <f>IF(Lavorazioni!#REF!="","",Lavorazioni!#REF!)</f>
        <v>#REF!</v>
      </c>
      <c r="C2676" s="11" t="e">
        <f>IF(Lavorazioni!#REF!="","",Lavorazioni!#REF!)</f>
        <v>#REF!</v>
      </c>
      <c r="E2676" s="58"/>
      <c r="F2676" s="70"/>
      <c r="G2676" s="70"/>
      <c r="H2676" s="59" t="str">
        <f t="shared" si="123"/>
        <v/>
      </c>
      <c r="I2676" s="70"/>
      <c r="J2676" s="60" t="str">
        <f t="shared" si="124"/>
        <v/>
      </c>
      <c r="K2676" s="59" t="str">
        <f t="shared" si="125"/>
        <v/>
      </c>
    </row>
    <row r="2677" spans="2:11" x14ac:dyDescent="0.25">
      <c r="B2677" s="11" t="e">
        <f>IF(Lavorazioni!#REF!="","",Lavorazioni!#REF!)</f>
        <v>#REF!</v>
      </c>
      <c r="C2677" s="11" t="e">
        <f>IF(Lavorazioni!#REF!="","",Lavorazioni!#REF!)</f>
        <v>#REF!</v>
      </c>
      <c r="E2677" s="58"/>
      <c r="F2677" s="70"/>
      <c r="G2677" s="70"/>
      <c r="H2677" s="59" t="str">
        <f t="shared" si="123"/>
        <v/>
      </c>
      <c r="I2677" s="70"/>
      <c r="J2677" s="60" t="str">
        <f t="shared" si="124"/>
        <v/>
      </c>
      <c r="K2677" s="59" t="str">
        <f t="shared" si="125"/>
        <v/>
      </c>
    </row>
    <row r="2678" spans="2:11" x14ac:dyDescent="0.25">
      <c r="B2678" s="11" t="e">
        <f>IF(Lavorazioni!#REF!="","",Lavorazioni!#REF!)</f>
        <v>#REF!</v>
      </c>
      <c r="C2678" s="11" t="e">
        <f>IF(Lavorazioni!#REF!="","",Lavorazioni!#REF!)</f>
        <v>#REF!</v>
      </c>
      <c r="E2678" s="58"/>
      <c r="F2678" s="70"/>
      <c r="G2678" s="70"/>
      <c r="H2678" s="59" t="str">
        <f t="shared" si="123"/>
        <v/>
      </c>
      <c r="I2678" s="70"/>
      <c r="J2678" s="60" t="str">
        <f t="shared" si="124"/>
        <v/>
      </c>
      <c r="K2678" s="59" t="str">
        <f t="shared" si="125"/>
        <v/>
      </c>
    </row>
    <row r="2679" spans="2:11" x14ac:dyDescent="0.25">
      <c r="B2679" s="11" t="e">
        <f>IF(Lavorazioni!#REF!="","",Lavorazioni!#REF!)</f>
        <v>#REF!</v>
      </c>
      <c r="C2679" s="11" t="e">
        <f>IF(Lavorazioni!#REF!="","",Lavorazioni!#REF!)</f>
        <v>#REF!</v>
      </c>
      <c r="E2679" s="58"/>
      <c r="F2679" s="70"/>
      <c r="G2679" s="70"/>
      <c r="H2679" s="59" t="str">
        <f t="shared" si="123"/>
        <v/>
      </c>
      <c r="I2679" s="70"/>
      <c r="J2679" s="60" t="str">
        <f t="shared" si="124"/>
        <v/>
      </c>
      <c r="K2679" s="59" t="str">
        <f t="shared" si="125"/>
        <v/>
      </c>
    </row>
    <row r="2680" spans="2:11" x14ac:dyDescent="0.25">
      <c r="B2680" s="11" t="e">
        <f>IF(Lavorazioni!#REF!="","",Lavorazioni!#REF!)</f>
        <v>#REF!</v>
      </c>
      <c r="C2680" s="11" t="e">
        <f>IF(Lavorazioni!#REF!="","",Lavorazioni!#REF!)</f>
        <v>#REF!</v>
      </c>
      <c r="E2680" s="58"/>
      <c r="F2680" s="70"/>
      <c r="G2680" s="70"/>
      <c r="H2680" s="59" t="str">
        <f t="shared" si="123"/>
        <v/>
      </c>
      <c r="I2680" s="70"/>
      <c r="J2680" s="60" t="str">
        <f t="shared" si="124"/>
        <v/>
      </c>
      <c r="K2680" s="59" t="str">
        <f t="shared" si="125"/>
        <v/>
      </c>
    </row>
    <row r="2681" spans="2:11" x14ac:dyDescent="0.25">
      <c r="B2681" s="11" t="e">
        <f>IF(Lavorazioni!#REF!="","",Lavorazioni!#REF!)</f>
        <v>#REF!</v>
      </c>
      <c r="C2681" s="11" t="e">
        <f>IF(Lavorazioni!#REF!="","",Lavorazioni!#REF!)</f>
        <v>#REF!</v>
      </c>
      <c r="E2681" s="58"/>
      <c r="F2681" s="70"/>
      <c r="G2681" s="70"/>
      <c r="H2681" s="59" t="str">
        <f t="shared" si="123"/>
        <v/>
      </c>
      <c r="I2681" s="70"/>
      <c r="J2681" s="60" t="str">
        <f t="shared" si="124"/>
        <v/>
      </c>
      <c r="K2681" s="59" t="str">
        <f t="shared" si="125"/>
        <v/>
      </c>
    </row>
    <row r="2682" spans="2:11" x14ac:dyDescent="0.25">
      <c r="B2682" s="11" t="e">
        <f>IF(Lavorazioni!#REF!="","",Lavorazioni!#REF!)</f>
        <v>#REF!</v>
      </c>
      <c r="C2682" s="11" t="e">
        <f>IF(Lavorazioni!#REF!="","",Lavorazioni!#REF!)</f>
        <v>#REF!</v>
      </c>
      <c r="E2682" s="58"/>
      <c r="F2682" s="70"/>
      <c r="G2682" s="70"/>
      <c r="H2682" s="59" t="str">
        <f t="shared" si="123"/>
        <v/>
      </c>
      <c r="I2682" s="70"/>
      <c r="J2682" s="60" t="str">
        <f t="shared" si="124"/>
        <v/>
      </c>
      <c r="K2682" s="59" t="str">
        <f t="shared" si="125"/>
        <v/>
      </c>
    </row>
    <row r="2683" spans="2:11" x14ac:dyDescent="0.25">
      <c r="B2683" s="11" t="e">
        <f>IF(Lavorazioni!#REF!="","",Lavorazioni!#REF!)</f>
        <v>#REF!</v>
      </c>
      <c r="C2683" s="11" t="e">
        <f>IF(Lavorazioni!#REF!="","",Lavorazioni!#REF!)</f>
        <v>#REF!</v>
      </c>
      <c r="E2683" s="58"/>
      <c r="F2683" s="70"/>
      <c r="G2683" s="70"/>
      <c r="H2683" s="59" t="str">
        <f t="shared" si="123"/>
        <v/>
      </c>
      <c r="I2683" s="70"/>
      <c r="J2683" s="60" t="str">
        <f t="shared" si="124"/>
        <v/>
      </c>
      <c r="K2683" s="59" t="str">
        <f t="shared" si="125"/>
        <v/>
      </c>
    </row>
    <row r="2684" spans="2:11" x14ac:dyDescent="0.25">
      <c r="B2684" s="11" t="e">
        <f>IF(Lavorazioni!#REF!="","",Lavorazioni!#REF!)</f>
        <v>#REF!</v>
      </c>
      <c r="C2684" s="11" t="e">
        <f>IF(Lavorazioni!#REF!="","",Lavorazioni!#REF!)</f>
        <v>#REF!</v>
      </c>
      <c r="E2684" s="58"/>
      <c r="F2684" s="70"/>
      <c r="G2684" s="70"/>
      <c r="H2684" s="59" t="str">
        <f t="shared" si="123"/>
        <v/>
      </c>
      <c r="I2684" s="70"/>
      <c r="J2684" s="60" t="str">
        <f t="shared" si="124"/>
        <v/>
      </c>
      <c r="K2684" s="59" t="str">
        <f t="shared" si="125"/>
        <v/>
      </c>
    </row>
    <row r="2685" spans="2:11" x14ac:dyDescent="0.25">
      <c r="B2685" s="11" t="e">
        <f>IF(Lavorazioni!#REF!="","",Lavorazioni!#REF!)</f>
        <v>#REF!</v>
      </c>
      <c r="C2685" s="11" t="e">
        <f>IF(Lavorazioni!#REF!="","",Lavorazioni!#REF!)</f>
        <v>#REF!</v>
      </c>
      <c r="E2685" s="58"/>
      <c r="F2685" s="70"/>
      <c r="G2685" s="70"/>
      <c r="H2685" s="59" t="str">
        <f t="shared" si="123"/>
        <v/>
      </c>
      <c r="I2685" s="70"/>
      <c r="J2685" s="60" t="str">
        <f t="shared" si="124"/>
        <v/>
      </c>
      <c r="K2685" s="59" t="str">
        <f t="shared" si="125"/>
        <v/>
      </c>
    </row>
    <row r="2686" spans="2:11" x14ac:dyDescent="0.25">
      <c r="B2686" s="11" t="e">
        <f>IF(Lavorazioni!#REF!="","",Lavorazioni!#REF!)</f>
        <v>#REF!</v>
      </c>
      <c r="C2686" s="11" t="e">
        <f>IF(Lavorazioni!#REF!="","",Lavorazioni!#REF!)</f>
        <v>#REF!</v>
      </c>
      <c r="E2686" s="58"/>
      <c r="F2686" s="70"/>
      <c r="G2686" s="70"/>
      <c r="H2686" s="59" t="str">
        <f t="shared" si="123"/>
        <v/>
      </c>
      <c r="I2686" s="70"/>
      <c r="J2686" s="60" t="str">
        <f t="shared" si="124"/>
        <v/>
      </c>
      <c r="K2686" s="59" t="str">
        <f t="shared" si="125"/>
        <v/>
      </c>
    </row>
    <row r="2687" spans="2:11" x14ac:dyDescent="0.25">
      <c r="B2687" s="11" t="e">
        <f>IF(Lavorazioni!#REF!="","",Lavorazioni!#REF!)</f>
        <v>#REF!</v>
      </c>
      <c r="C2687" s="11" t="e">
        <f>IF(Lavorazioni!#REF!="","",Lavorazioni!#REF!)</f>
        <v>#REF!</v>
      </c>
      <c r="E2687" s="58"/>
      <c r="F2687" s="70"/>
      <c r="G2687" s="70"/>
      <c r="H2687" s="59" t="str">
        <f t="shared" si="123"/>
        <v/>
      </c>
      <c r="I2687" s="70"/>
      <c r="J2687" s="60" t="str">
        <f t="shared" si="124"/>
        <v/>
      </c>
      <c r="K2687" s="59" t="str">
        <f t="shared" si="125"/>
        <v/>
      </c>
    </row>
    <row r="2688" spans="2:11" x14ac:dyDescent="0.25">
      <c r="B2688" s="11" t="e">
        <f>IF(Lavorazioni!#REF!="","",Lavorazioni!#REF!)</f>
        <v>#REF!</v>
      </c>
      <c r="C2688" s="11" t="e">
        <f>IF(Lavorazioni!#REF!="","",Lavorazioni!#REF!)</f>
        <v>#REF!</v>
      </c>
      <c r="E2688" s="58"/>
      <c r="F2688" s="70"/>
      <c r="G2688" s="70"/>
      <c r="H2688" s="59" t="str">
        <f t="shared" si="123"/>
        <v/>
      </c>
      <c r="I2688" s="70"/>
      <c r="J2688" s="60" t="str">
        <f t="shared" si="124"/>
        <v/>
      </c>
      <c r="K2688" s="59" t="str">
        <f t="shared" si="125"/>
        <v/>
      </c>
    </row>
    <row r="2689" spans="2:11" x14ac:dyDescent="0.25">
      <c r="B2689" s="11" t="e">
        <f>IF(Lavorazioni!#REF!="","",Lavorazioni!#REF!)</f>
        <v>#REF!</v>
      </c>
      <c r="C2689" s="11" t="e">
        <f>IF(Lavorazioni!#REF!="","",Lavorazioni!#REF!)</f>
        <v>#REF!</v>
      </c>
      <c r="E2689" s="58"/>
      <c r="F2689" s="70"/>
      <c r="G2689" s="70"/>
      <c r="H2689" s="59" t="str">
        <f t="shared" si="123"/>
        <v/>
      </c>
      <c r="I2689" s="70"/>
      <c r="J2689" s="60" t="str">
        <f t="shared" si="124"/>
        <v/>
      </c>
      <c r="K2689" s="59" t="str">
        <f t="shared" si="125"/>
        <v/>
      </c>
    </row>
    <row r="2690" spans="2:11" x14ac:dyDescent="0.25">
      <c r="B2690" s="11" t="e">
        <f>IF(Lavorazioni!#REF!="","",Lavorazioni!#REF!)</f>
        <v>#REF!</v>
      </c>
      <c r="C2690" s="11" t="e">
        <f>IF(Lavorazioni!#REF!="","",Lavorazioni!#REF!)</f>
        <v>#REF!</v>
      </c>
      <c r="E2690" s="58"/>
      <c r="F2690" s="70"/>
      <c r="G2690" s="70"/>
      <c r="H2690" s="59" t="str">
        <f t="shared" si="123"/>
        <v/>
      </c>
      <c r="I2690" s="70"/>
      <c r="J2690" s="60" t="str">
        <f t="shared" si="124"/>
        <v/>
      </c>
      <c r="K2690" s="59" t="str">
        <f t="shared" si="125"/>
        <v/>
      </c>
    </row>
    <row r="2691" spans="2:11" x14ac:dyDescent="0.25">
      <c r="B2691" s="11" t="e">
        <f>IF(Lavorazioni!#REF!="","",Lavorazioni!#REF!)</f>
        <v>#REF!</v>
      </c>
      <c r="C2691" s="11" t="e">
        <f>IF(Lavorazioni!#REF!="","",Lavorazioni!#REF!)</f>
        <v>#REF!</v>
      </c>
      <c r="E2691" s="58"/>
      <c r="F2691" s="70"/>
      <c r="G2691" s="70"/>
      <c r="H2691" s="59" t="str">
        <f t="shared" si="123"/>
        <v/>
      </c>
      <c r="I2691" s="70"/>
      <c r="J2691" s="60" t="str">
        <f t="shared" si="124"/>
        <v/>
      </c>
      <c r="K2691" s="59" t="str">
        <f t="shared" si="125"/>
        <v/>
      </c>
    </row>
    <row r="2692" spans="2:11" x14ac:dyDescent="0.25">
      <c r="B2692" s="11" t="e">
        <f>IF(Lavorazioni!#REF!="","",Lavorazioni!#REF!)</f>
        <v>#REF!</v>
      </c>
      <c r="C2692" s="11" t="e">
        <f>IF(Lavorazioni!#REF!="","",Lavorazioni!#REF!)</f>
        <v>#REF!</v>
      </c>
      <c r="E2692" s="58"/>
      <c r="F2692" s="70"/>
      <c r="G2692" s="70"/>
      <c r="H2692" s="59" t="str">
        <f t="shared" si="123"/>
        <v/>
      </c>
      <c r="I2692" s="70"/>
      <c r="J2692" s="60" t="str">
        <f t="shared" si="124"/>
        <v/>
      </c>
      <c r="K2692" s="59" t="str">
        <f t="shared" si="125"/>
        <v/>
      </c>
    </row>
    <row r="2693" spans="2:11" x14ac:dyDescent="0.25">
      <c r="B2693" s="11" t="e">
        <f>IF(Lavorazioni!#REF!="","",Lavorazioni!#REF!)</f>
        <v>#REF!</v>
      </c>
      <c r="C2693" s="11" t="e">
        <f>IF(Lavorazioni!#REF!="","",Lavorazioni!#REF!)</f>
        <v>#REF!</v>
      </c>
      <c r="E2693" s="58"/>
      <c r="F2693" s="70"/>
      <c r="G2693" s="70"/>
      <c r="H2693" s="59" t="str">
        <f t="shared" si="123"/>
        <v/>
      </c>
      <c r="I2693" s="70"/>
      <c r="J2693" s="60" t="str">
        <f t="shared" si="124"/>
        <v/>
      </c>
      <c r="K2693" s="59" t="str">
        <f t="shared" si="125"/>
        <v/>
      </c>
    </row>
    <row r="2694" spans="2:11" x14ac:dyDescent="0.25">
      <c r="B2694" s="11" t="e">
        <f>IF(Lavorazioni!#REF!="","",Lavorazioni!#REF!)</f>
        <v>#REF!</v>
      </c>
      <c r="C2694" s="11" t="e">
        <f>IF(Lavorazioni!#REF!="","",Lavorazioni!#REF!)</f>
        <v>#REF!</v>
      </c>
      <c r="E2694" s="58"/>
      <c r="F2694" s="70"/>
      <c r="G2694" s="70"/>
      <c r="H2694" s="59" t="str">
        <f t="shared" ref="H2694:H2757" si="126">IF(F2694="","",(IF(G2694="","",G2694/(F2694*1000))))</f>
        <v/>
      </c>
      <c r="I2694" s="70"/>
      <c r="J2694" s="60" t="str">
        <f t="shared" ref="J2694:J2757" si="127">IF(F2694="","",(IF(I2694="","",I2694/(F2694*1000))))</f>
        <v/>
      </c>
      <c r="K2694" s="59" t="str">
        <f t="shared" ref="K2694:K2757" si="128">IF(J2694="","",(IF(H2694="","",J2694-H2694)))</f>
        <v/>
      </c>
    </row>
    <row r="2695" spans="2:11" x14ac:dyDescent="0.25">
      <c r="B2695" s="11" t="e">
        <f>IF(Lavorazioni!#REF!="","",Lavorazioni!#REF!)</f>
        <v>#REF!</v>
      </c>
      <c r="C2695" s="11" t="e">
        <f>IF(Lavorazioni!#REF!="","",Lavorazioni!#REF!)</f>
        <v>#REF!</v>
      </c>
      <c r="E2695" s="58"/>
      <c r="F2695" s="70"/>
      <c r="G2695" s="70"/>
      <c r="H2695" s="59" t="str">
        <f t="shared" si="126"/>
        <v/>
      </c>
      <c r="I2695" s="70"/>
      <c r="J2695" s="60" t="str">
        <f t="shared" si="127"/>
        <v/>
      </c>
      <c r="K2695" s="59" t="str">
        <f t="shared" si="128"/>
        <v/>
      </c>
    </row>
    <row r="2696" spans="2:11" x14ac:dyDescent="0.25">
      <c r="B2696" s="11" t="e">
        <f>IF(Lavorazioni!#REF!="","",Lavorazioni!#REF!)</f>
        <v>#REF!</v>
      </c>
      <c r="C2696" s="11" t="e">
        <f>IF(Lavorazioni!#REF!="","",Lavorazioni!#REF!)</f>
        <v>#REF!</v>
      </c>
      <c r="E2696" s="58"/>
      <c r="F2696" s="70"/>
      <c r="G2696" s="70"/>
      <c r="H2696" s="59" t="str">
        <f t="shared" si="126"/>
        <v/>
      </c>
      <c r="I2696" s="70"/>
      <c r="J2696" s="60" t="str">
        <f t="shared" si="127"/>
        <v/>
      </c>
      <c r="K2696" s="59" t="str">
        <f t="shared" si="128"/>
        <v/>
      </c>
    </row>
    <row r="2697" spans="2:11" x14ac:dyDescent="0.25">
      <c r="B2697" s="11" t="e">
        <f>IF(Lavorazioni!#REF!="","",Lavorazioni!#REF!)</f>
        <v>#REF!</v>
      </c>
      <c r="C2697" s="11" t="e">
        <f>IF(Lavorazioni!#REF!="","",Lavorazioni!#REF!)</f>
        <v>#REF!</v>
      </c>
      <c r="E2697" s="58"/>
      <c r="F2697" s="70"/>
      <c r="G2697" s="70"/>
      <c r="H2697" s="59" t="str">
        <f t="shared" si="126"/>
        <v/>
      </c>
      <c r="I2697" s="70"/>
      <c r="J2697" s="60" t="str">
        <f t="shared" si="127"/>
        <v/>
      </c>
      <c r="K2697" s="59" t="str">
        <f t="shared" si="128"/>
        <v/>
      </c>
    </row>
    <row r="2698" spans="2:11" x14ac:dyDescent="0.25">
      <c r="B2698" s="11" t="e">
        <f>IF(Lavorazioni!#REF!="","",Lavorazioni!#REF!)</f>
        <v>#REF!</v>
      </c>
      <c r="C2698" s="11" t="e">
        <f>IF(Lavorazioni!#REF!="","",Lavorazioni!#REF!)</f>
        <v>#REF!</v>
      </c>
      <c r="E2698" s="58"/>
      <c r="F2698" s="70"/>
      <c r="G2698" s="70"/>
      <c r="H2698" s="59" t="str">
        <f t="shared" si="126"/>
        <v/>
      </c>
      <c r="I2698" s="70"/>
      <c r="J2698" s="60" t="str">
        <f t="shared" si="127"/>
        <v/>
      </c>
      <c r="K2698" s="59" t="str">
        <f t="shared" si="128"/>
        <v/>
      </c>
    </row>
    <row r="2699" spans="2:11" x14ac:dyDescent="0.25">
      <c r="B2699" s="11" t="e">
        <f>IF(Lavorazioni!#REF!="","",Lavorazioni!#REF!)</f>
        <v>#REF!</v>
      </c>
      <c r="C2699" s="11" t="e">
        <f>IF(Lavorazioni!#REF!="","",Lavorazioni!#REF!)</f>
        <v>#REF!</v>
      </c>
      <c r="E2699" s="58"/>
      <c r="F2699" s="70"/>
      <c r="G2699" s="70"/>
      <c r="H2699" s="59" t="str">
        <f t="shared" si="126"/>
        <v/>
      </c>
      <c r="I2699" s="70"/>
      <c r="J2699" s="60" t="str">
        <f t="shared" si="127"/>
        <v/>
      </c>
      <c r="K2699" s="59" t="str">
        <f t="shared" si="128"/>
        <v/>
      </c>
    </row>
    <row r="2700" spans="2:11" x14ac:dyDescent="0.25">
      <c r="B2700" s="11" t="e">
        <f>IF(Lavorazioni!#REF!="","",Lavorazioni!#REF!)</f>
        <v>#REF!</v>
      </c>
      <c r="C2700" s="11" t="e">
        <f>IF(Lavorazioni!#REF!="","",Lavorazioni!#REF!)</f>
        <v>#REF!</v>
      </c>
      <c r="E2700" s="58"/>
      <c r="F2700" s="70"/>
      <c r="G2700" s="70"/>
      <c r="H2700" s="59" t="str">
        <f t="shared" si="126"/>
        <v/>
      </c>
      <c r="I2700" s="70"/>
      <c r="J2700" s="60" t="str">
        <f t="shared" si="127"/>
        <v/>
      </c>
      <c r="K2700" s="59" t="str">
        <f t="shared" si="128"/>
        <v/>
      </c>
    </row>
    <row r="2701" spans="2:11" x14ac:dyDescent="0.25">
      <c r="B2701" s="11" t="e">
        <f>IF(Lavorazioni!#REF!="","",Lavorazioni!#REF!)</f>
        <v>#REF!</v>
      </c>
      <c r="C2701" s="11" t="e">
        <f>IF(Lavorazioni!#REF!="","",Lavorazioni!#REF!)</f>
        <v>#REF!</v>
      </c>
      <c r="E2701" s="58"/>
      <c r="F2701" s="70"/>
      <c r="G2701" s="70"/>
      <c r="H2701" s="59" t="str">
        <f t="shared" si="126"/>
        <v/>
      </c>
      <c r="I2701" s="70"/>
      <c r="J2701" s="60" t="str">
        <f t="shared" si="127"/>
        <v/>
      </c>
      <c r="K2701" s="59" t="str">
        <f t="shared" si="128"/>
        <v/>
      </c>
    </row>
    <row r="2702" spans="2:11" x14ac:dyDescent="0.25">
      <c r="B2702" s="11" t="e">
        <f>IF(Lavorazioni!#REF!="","",Lavorazioni!#REF!)</f>
        <v>#REF!</v>
      </c>
      <c r="C2702" s="11" t="e">
        <f>IF(Lavorazioni!#REF!="","",Lavorazioni!#REF!)</f>
        <v>#REF!</v>
      </c>
      <c r="E2702" s="58"/>
      <c r="F2702" s="70"/>
      <c r="G2702" s="70"/>
      <c r="H2702" s="59" t="str">
        <f t="shared" si="126"/>
        <v/>
      </c>
      <c r="I2702" s="70"/>
      <c r="J2702" s="60" t="str">
        <f t="shared" si="127"/>
        <v/>
      </c>
      <c r="K2702" s="59" t="str">
        <f t="shared" si="128"/>
        <v/>
      </c>
    </row>
    <row r="2703" spans="2:11" x14ac:dyDescent="0.25">
      <c r="B2703" s="11" t="e">
        <f>IF(Lavorazioni!#REF!="","",Lavorazioni!#REF!)</f>
        <v>#REF!</v>
      </c>
      <c r="C2703" s="11" t="e">
        <f>IF(Lavorazioni!#REF!="","",Lavorazioni!#REF!)</f>
        <v>#REF!</v>
      </c>
      <c r="E2703" s="58"/>
      <c r="F2703" s="70"/>
      <c r="G2703" s="70"/>
      <c r="H2703" s="59" t="str">
        <f t="shared" si="126"/>
        <v/>
      </c>
      <c r="I2703" s="70"/>
      <c r="J2703" s="60" t="str">
        <f t="shared" si="127"/>
        <v/>
      </c>
      <c r="K2703" s="59" t="str">
        <f t="shared" si="128"/>
        <v/>
      </c>
    </row>
    <row r="2704" spans="2:11" x14ac:dyDescent="0.25">
      <c r="B2704" s="11" t="e">
        <f>IF(Lavorazioni!#REF!="","",Lavorazioni!#REF!)</f>
        <v>#REF!</v>
      </c>
      <c r="C2704" s="11" t="e">
        <f>IF(Lavorazioni!#REF!="","",Lavorazioni!#REF!)</f>
        <v>#REF!</v>
      </c>
      <c r="E2704" s="58"/>
      <c r="F2704" s="70"/>
      <c r="G2704" s="70"/>
      <c r="H2704" s="59" t="str">
        <f t="shared" si="126"/>
        <v/>
      </c>
      <c r="I2704" s="70"/>
      <c r="J2704" s="60" t="str">
        <f t="shared" si="127"/>
        <v/>
      </c>
      <c r="K2704" s="59" t="str">
        <f t="shared" si="128"/>
        <v/>
      </c>
    </row>
    <row r="2705" spans="2:11" x14ac:dyDescent="0.25">
      <c r="B2705" s="11" t="e">
        <f>IF(Lavorazioni!#REF!="","",Lavorazioni!#REF!)</f>
        <v>#REF!</v>
      </c>
      <c r="C2705" s="11" t="e">
        <f>IF(Lavorazioni!#REF!="","",Lavorazioni!#REF!)</f>
        <v>#REF!</v>
      </c>
      <c r="E2705" s="58"/>
      <c r="F2705" s="70"/>
      <c r="G2705" s="70"/>
      <c r="H2705" s="59" t="str">
        <f t="shared" si="126"/>
        <v/>
      </c>
      <c r="I2705" s="70"/>
      <c r="J2705" s="60" t="str">
        <f t="shared" si="127"/>
        <v/>
      </c>
      <c r="K2705" s="59" t="str">
        <f t="shared" si="128"/>
        <v/>
      </c>
    </row>
    <row r="2706" spans="2:11" x14ac:dyDescent="0.25">
      <c r="B2706" s="11" t="e">
        <f>IF(Lavorazioni!#REF!="","",Lavorazioni!#REF!)</f>
        <v>#REF!</v>
      </c>
      <c r="C2706" s="11" t="e">
        <f>IF(Lavorazioni!#REF!="","",Lavorazioni!#REF!)</f>
        <v>#REF!</v>
      </c>
      <c r="E2706" s="58"/>
      <c r="F2706" s="70"/>
      <c r="G2706" s="70"/>
      <c r="H2706" s="59" t="str">
        <f t="shared" si="126"/>
        <v/>
      </c>
      <c r="I2706" s="70"/>
      <c r="J2706" s="60" t="str">
        <f t="shared" si="127"/>
        <v/>
      </c>
      <c r="K2706" s="59" t="str">
        <f t="shared" si="128"/>
        <v/>
      </c>
    </row>
    <row r="2707" spans="2:11" x14ac:dyDescent="0.25">
      <c r="B2707" s="11" t="e">
        <f>IF(Lavorazioni!#REF!="","",Lavorazioni!#REF!)</f>
        <v>#REF!</v>
      </c>
      <c r="C2707" s="11" t="e">
        <f>IF(Lavorazioni!#REF!="","",Lavorazioni!#REF!)</f>
        <v>#REF!</v>
      </c>
      <c r="E2707" s="58"/>
      <c r="F2707" s="70"/>
      <c r="G2707" s="70"/>
      <c r="H2707" s="59" t="str">
        <f t="shared" si="126"/>
        <v/>
      </c>
      <c r="I2707" s="70"/>
      <c r="J2707" s="60" t="str">
        <f t="shared" si="127"/>
        <v/>
      </c>
      <c r="K2707" s="59" t="str">
        <f t="shared" si="128"/>
        <v/>
      </c>
    </row>
    <row r="2708" spans="2:11" x14ac:dyDescent="0.25">
      <c r="B2708" s="11" t="e">
        <f>IF(Lavorazioni!#REF!="","",Lavorazioni!#REF!)</f>
        <v>#REF!</v>
      </c>
      <c r="C2708" s="11" t="e">
        <f>IF(Lavorazioni!#REF!="","",Lavorazioni!#REF!)</f>
        <v>#REF!</v>
      </c>
      <c r="E2708" s="58"/>
      <c r="F2708" s="70"/>
      <c r="G2708" s="70"/>
      <c r="H2708" s="59" t="str">
        <f t="shared" si="126"/>
        <v/>
      </c>
      <c r="I2708" s="70"/>
      <c r="J2708" s="60" t="str">
        <f t="shared" si="127"/>
        <v/>
      </c>
      <c r="K2708" s="59" t="str">
        <f t="shared" si="128"/>
        <v/>
      </c>
    </row>
    <row r="2709" spans="2:11" x14ac:dyDescent="0.25">
      <c r="B2709" s="11" t="e">
        <f>IF(Lavorazioni!#REF!="","",Lavorazioni!#REF!)</f>
        <v>#REF!</v>
      </c>
      <c r="C2709" s="11" t="e">
        <f>IF(Lavorazioni!#REF!="","",Lavorazioni!#REF!)</f>
        <v>#REF!</v>
      </c>
      <c r="E2709" s="58"/>
      <c r="F2709" s="70"/>
      <c r="G2709" s="70"/>
      <c r="H2709" s="59" t="str">
        <f t="shared" si="126"/>
        <v/>
      </c>
      <c r="I2709" s="70"/>
      <c r="J2709" s="60" t="str">
        <f t="shared" si="127"/>
        <v/>
      </c>
      <c r="K2709" s="59" t="str">
        <f t="shared" si="128"/>
        <v/>
      </c>
    </row>
    <row r="2710" spans="2:11" x14ac:dyDescent="0.25">
      <c r="B2710" s="11" t="e">
        <f>IF(Lavorazioni!#REF!="","",Lavorazioni!#REF!)</f>
        <v>#REF!</v>
      </c>
      <c r="C2710" s="11" t="e">
        <f>IF(Lavorazioni!#REF!="","",Lavorazioni!#REF!)</f>
        <v>#REF!</v>
      </c>
      <c r="E2710" s="58"/>
      <c r="F2710" s="70"/>
      <c r="G2710" s="70"/>
      <c r="H2710" s="59" t="str">
        <f t="shared" si="126"/>
        <v/>
      </c>
      <c r="I2710" s="70"/>
      <c r="J2710" s="60" t="str">
        <f t="shared" si="127"/>
        <v/>
      </c>
      <c r="K2710" s="59" t="str">
        <f t="shared" si="128"/>
        <v/>
      </c>
    </row>
    <row r="2711" spans="2:11" x14ac:dyDescent="0.25">
      <c r="B2711" s="11" t="e">
        <f>IF(Lavorazioni!#REF!="","",Lavorazioni!#REF!)</f>
        <v>#REF!</v>
      </c>
      <c r="C2711" s="11" t="e">
        <f>IF(Lavorazioni!#REF!="","",Lavorazioni!#REF!)</f>
        <v>#REF!</v>
      </c>
      <c r="E2711" s="58"/>
      <c r="F2711" s="70"/>
      <c r="G2711" s="70"/>
      <c r="H2711" s="59" t="str">
        <f t="shared" si="126"/>
        <v/>
      </c>
      <c r="I2711" s="70"/>
      <c r="J2711" s="60" t="str">
        <f t="shared" si="127"/>
        <v/>
      </c>
      <c r="K2711" s="59" t="str">
        <f t="shared" si="128"/>
        <v/>
      </c>
    </row>
    <row r="2712" spans="2:11" x14ac:dyDescent="0.25">
      <c r="B2712" s="11" t="e">
        <f>IF(Lavorazioni!#REF!="","",Lavorazioni!#REF!)</f>
        <v>#REF!</v>
      </c>
      <c r="C2712" s="11" t="e">
        <f>IF(Lavorazioni!#REF!="","",Lavorazioni!#REF!)</f>
        <v>#REF!</v>
      </c>
      <c r="E2712" s="58"/>
      <c r="F2712" s="70"/>
      <c r="G2712" s="70"/>
      <c r="H2712" s="59" t="str">
        <f t="shared" si="126"/>
        <v/>
      </c>
      <c r="I2712" s="70"/>
      <c r="J2712" s="60" t="str">
        <f t="shared" si="127"/>
        <v/>
      </c>
      <c r="K2712" s="59" t="str">
        <f t="shared" si="128"/>
        <v/>
      </c>
    </row>
    <row r="2713" spans="2:11" x14ac:dyDescent="0.25">
      <c r="B2713" s="11" t="e">
        <f>IF(Lavorazioni!#REF!="","",Lavorazioni!#REF!)</f>
        <v>#REF!</v>
      </c>
      <c r="C2713" s="11" t="e">
        <f>IF(Lavorazioni!#REF!="","",Lavorazioni!#REF!)</f>
        <v>#REF!</v>
      </c>
      <c r="E2713" s="58"/>
      <c r="F2713" s="70"/>
      <c r="G2713" s="70"/>
      <c r="H2713" s="59" t="str">
        <f t="shared" si="126"/>
        <v/>
      </c>
      <c r="I2713" s="70"/>
      <c r="J2713" s="60" t="str">
        <f t="shared" si="127"/>
        <v/>
      </c>
      <c r="K2713" s="59" t="str">
        <f t="shared" si="128"/>
        <v/>
      </c>
    </row>
    <row r="2714" spans="2:11" x14ac:dyDescent="0.25">
      <c r="B2714" s="11" t="e">
        <f>IF(Lavorazioni!#REF!="","",Lavorazioni!#REF!)</f>
        <v>#REF!</v>
      </c>
      <c r="C2714" s="11" t="e">
        <f>IF(Lavorazioni!#REF!="","",Lavorazioni!#REF!)</f>
        <v>#REF!</v>
      </c>
      <c r="E2714" s="58"/>
      <c r="F2714" s="70"/>
      <c r="G2714" s="70"/>
      <c r="H2714" s="59" t="str">
        <f t="shared" si="126"/>
        <v/>
      </c>
      <c r="I2714" s="70"/>
      <c r="J2714" s="60" t="str">
        <f t="shared" si="127"/>
        <v/>
      </c>
      <c r="K2714" s="59" t="str">
        <f t="shared" si="128"/>
        <v/>
      </c>
    </row>
    <row r="2715" spans="2:11" x14ac:dyDescent="0.25">
      <c r="B2715" s="11" t="e">
        <f>IF(Lavorazioni!#REF!="","",Lavorazioni!#REF!)</f>
        <v>#REF!</v>
      </c>
      <c r="C2715" s="11" t="e">
        <f>IF(Lavorazioni!#REF!="","",Lavorazioni!#REF!)</f>
        <v>#REF!</v>
      </c>
      <c r="E2715" s="58"/>
      <c r="F2715" s="70"/>
      <c r="G2715" s="70"/>
      <c r="H2715" s="59" t="str">
        <f t="shared" si="126"/>
        <v/>
      </c>
      <c r="I2715" s="70"/>
      <c r="J2715" s="60" t="str">
        <f t="shared" si="127"/>
        <v/>
      </c>
      <c r="K2715" s="59" t="str">
        <f t="shared" si="128"/>
        <v/>
      </c>
    </row>
    <row r="2716" spans="2:11" x14ac:dyDescent="0.25">
      <c r="B2716" s="11" t="e">
        <f>IF(Lavorazioni!#REF!="","",Lavorazioni!#REF!)</f>
        <v>#REF!</v>
      </c>
      <c r="C2716" s="11" t="e">
        <f>IF(Lavorazioni!#REF!="","",Lavorazioni!#REF!)</f>
        <v>#REF!</v>
      </c>
      <c r="E2716" s="58"/>
      <c r="F2716" s="70"/>
      <c r="G2716" s="70"/>
      <c r="H2716" s="59" t="str">
        <f t="shared" si="126"/>
        <v/>
      </c>
      <c r="I2716" s="70"/>
      <c r="J2716" s="60" t="str">
        <f t="shared" si="127"/>
        <v/>
      </c>
      <c r="K2716" s="59" t="str">
        <f t="shared" si="128"/>
        <v/>
      </c>
    </row>
    <row r="2717" spans="2:11" x14ac:dyDescent="0.25">
      <c r="B2717" s="11" t="e">
        <f>IF(Lavorazioni!#REF!="","",Lavorazioni!#REF!)</f>
        <v>#REF!</v>
      </c>
      <c r="C2717" s="11" t="e">
        <f>IF(Lavorazioni!#REF!="","",Lavorazioni!#REF!)</f>
        <v>#REF!</v>
      </c>
      <c r="E2717" s="58"/>
      <c r="F2717" s="70"/>
      <c r="G2717" s="70"/>
      <c r="H2717" s="59" t="str">
        <f t="shared" si="126"/>
        <v/>
      </c>
      <c r="I2717" s="70"/>
      <c r="J2717" s="60" t="str">
        <f t="shared" si="127"/>
        <v/>
      </c>
      <c r="K2717" s="59" t="str">
        <f t="shared" si="128"/>
        <v/>
      </c>
    </row>
    <row r="2718" spans="2:11" x14ac:dyDescent="0.25">
      <c r="B2718" s="11" t="e">
        <f>IF(Lavorazioni!#REF!="","",Lavorazioni!#REF!)</f>
        <v>#REF!</v>
      </c>
      <c r="C2718" s="11" t="e">
        <f>IF(Lavorazioni!#REF!="","",Lavorazioni!#REF!)</f>
        <v>#REF!</v>
      </c>
      <c r="E2718" s="58"/>
      <c r="F2718" s="70"/>
      <c r="G2718" s="70"/>
      <c r="H2718" s="59" t="str">
        <f t="shared" si="126"/>
        <v/>
      </c>
      <c r="I2718" s="70"/>
      <c r="J2718" s="60" t="str">
        <f t="shared" si="127"/>
        <v/>
      </c>
      <c r="K2718" s="59" t="str">
        <f t="shared" si="128"/>
        <v/>
      </c>
    </row>
    <row r="2719" spans="2:11" x14ac:dyDescent="0.25">
      <c r="B2719" s="11" t="e">
        <f>IF(Lavorazioni!#REF!="","",Lavorazioni!#REF!)</f>
        <v>#REF!</v>
      </c>
      <c r="C2719" s="11" t="e">
        <f>IF(Lavorazioni!#REF!="","",Lavorazioni!#REF!)</f>
        <v>#REF!</v>
      </c>
      <c r="E2719" s="58"/>
      <c r="F2719" s="70"/>
      <c r="G2719" s="70"/>
      <c r="H2719" s="59" t="str">
        <f t="shared" si="126"/>
        <v/>
      </c>
      <c r="I2719" s="70"/>
      <c r="J2719" s="60" t="str">
        <f t="shared" si="127"/>
        <v/>
      </c>
      <c r="K2719" s="59" t="str">
        <f t="shared" si="128"/>
        <v/>
      </c>
    </row>
    <row r="2720" spans="2:11" x14ac:dyDescent="0.25">
      <c r="B2720" s="11" t="e">
        <f>IF(Lavorazioni!#REF!="","",Lavorazioni!#REF!)</f>
        <v>#REF!</v>
      </c>
      <c r="C2720" s="11" t="e">
        <f>IF(Lavorazioni!#REF!="","",Lavorazioni!#REF!)</f>
        <v>#REF!</v>
      </c>
      <c r="E2720" s="58"/>
      <c r="F2720" s="70"/>
      <c r="G2720" s="70"/>
      <c r="H2720" s="59" t="str">
        <f t="shared" si="126"/>
        <v/>
      </c>
      <c r="I2720" s="70"/>
      <c r="J2720" s="60" t="str">
        <f t="shared" si="127"/>
        <v/>
      </c>
      <c r="K2720" s="59" t="str">
        <f t="shared" si="128"/>
        <v/>
      </c>
    </row>
    <row r="2721" spans="2:11" x14ac:dyDescent="0.25">
      <c r="B2721" s="11" t="e">
        <f>IF(Lavorazioni!#REF!="","",Lavorazioni!#REF!)</f>
        <v>#REF!</v>
      </c>
      <c r="C2721" s="11" t="e">
        <f>IF(Lavorazioni!#REF!="","",Lavorazioni!#REF!)</f>
        <v>#REF!</v>
      </c>
      <c r="E2721" s="58"/>
      <c r="F2721" s="70"/>
      <c r="G2721" s="70"/>
      <c r="H2721" s="59" t="str">
        <f t="shared" si="126"/>
        <v/>
      </c>
      <c r="I2721" s="70"/>
      <c r="J2721" s="60" t="str">
        <f t="shared" si="127"/>
        <v/>
      </c>
      <c r="K2721" s="59" t="str">
        <f t="shared" si="128"/>
        <v/>
      </c>
    </row>
    <row r="2722" spans="2:11" x14ac:dyDescent="0.25">
      <c r="B2722" s="11" t="e">
        <f>IF(Lavorazioni!#REF!="","",Lavorazioni!#REF!)</f>
        <v>#REF!</v>
      </c>
      <c r="C2722" s="11" t="e">
        <f>IF(Lavorazioni!#REF!="","",Lavorazioni!#REF!)</f>
        <v>#REF!</v>
      </c>
      <c r="E2722" s="58"/>
      <c r="F2722" s="70"/>
      <c r="G2722" s="70"/>
      <c r="H2722" s="59" t="str">
        <f t="shared" si="126"/>
        <v/>
      </c>
      <c r="I2722" s="70"/>
      <c r="J2722" s="60" t="str">
        <f t="shared" si="127"/>
        <v/>
      </c>
      <c r="K2722" s="59" t="str">
        <f t="shared" si="128"/>
        <v/>
      </c>
    </row>
    <row r="2723" spans="2:11" x14ac:dyDescent="0.25">
      <c r="B2723" s="11" t="e">
        <f>IF(Lavorazioni!#REF!="","",Lavorazioni!#REF!)</f>
        <v>#REF!</v>
      </c>
      <c r="C2723" s="11" t="e">
        <f>IF(Lavorazioni!#REF!="","",Lavorazioni!#REF!)</f>
        <v>#REF!</v>
      </c>
      <c r="E2723" s="58"/>
      <c r="F2723" s="70"/>
      <c r="G2723" s="70"/>
      <c r="H2723" s="59" t="str">
        <f t="shared" si="126"/>
        <v/>
      </c>
      <c r="I2723" s="70"/>
      <c r="J2723" s="60" t="str">
        <f t="shared" si="127"/>
        <v/>
      </c>
      <c r="K2723" s="59" t="str">
        <f t="shared" si="128"/>
        <v/>
      </c>
    </row>
    <row r="2724" spans="2:11" x14ac:dyDescent="0.25">
      <c r="B2724" s="11" t="e">
        <f>IF(Lavorazioni!#REF!="","",Lavorazioni!#REF!)</f>
        <v>#REF!</v>
      </c>
      <c r="C2724" s="11" t="e">
        <f>IF(Lavorazioni!#REF!="","",Lavorazioni!#REF!)</f>
        <v>#REF!</v>
      </c>
      <c r="E2724" s="58"/>
      <c r="F2724" s="70"/>
      <c r="G2724" s="70"/>
      <c r="H2724" s="59" t="str">
        <f t="shared" si="126"/>
        <v/>
      </c>
      <c r="I2724" s="70"/>
      <c r="J2724" s="60" t="str">
        <f t="shared" si="127"/>
        <v/>
      </c>
      <c r="K2724" s="59" t="str">
        <f t="shared" si="128"/>
        <v/>
      </c>
    </row>
    <row r="2725" spans="2:11" x14ac:dyDescent="0.25">
      <c r="B2725" s="11" t="e">
        <f>IF(Lavorazioni!#REF!="","",Lavorazioni!#REF!)</f>
        <v>#REF!</v>
      </c>
      <c r="C2725" s="11" t="e">
        <f>IF(Lavorazioni!#REF!="","",Lavorazioni!#REF!)</f>
        <v>#REF!</v>
      </c>
      <c r="E2725" s="58"/>
      <c r="F2725" s="70"/>
      <c r="G2725" s="70"/>
      <c r="H2725" s="59" t="str">
        <f t="shared" si="126"/>
        <v/>
      </c>
      <c r="I2725" s="70"/>
      <c r="J2725" s="60" t="str">
        <f t="shared" si="127"/>
        <v/>
      </c>
      <c r="K2725" s="59" t="str">
        <f t="shared" si="128"/>
        <v/>
      </c>
    </row>
    <row r="2726" spans="2:11" x14ac:dyDescent="0.25">
      <c r="B2726" s="11" t="e">
        <f>IF(Lavorazioni!#REF!="","",Lavorazioni!#REF!)</f>
        <v>#REF!</v>
      </c>
      <c r="C2726" s="11" t="e">
        <f>IF(Lavorazioni!#REF!="","",Lavorazioni!#REF!)</f>
        <v>#REF!</v>
      </c>
      <c r="E2726" s="58"/>
      <c r="F2726" s="70"/>
      <c r="G2726" s="70"/>
      <c r="H2726" s="59" t="str">
        <f t="shared" si="126"/>
        <v/>
      </c>
      <c r="I2726" s="70"/>
      <c r="J2726" s="60" t="str">
        <f t="shared" si="127"/>
        <v/>
      </c>
      <c r="K2726" s="59" t="str">
        <f t="shared" si="128"/>
        <v/>
      </c>
    </row>
    <row r="2727" spans="2:11" x14ac:dyDescent="0.25">
      <c r="B2727" s="11" t="e">
        <f>IF(Lavorazioni!#REF!="","",Lavorazioni!#REF!)</f>
        <v>#REF!</v>
      </c>
      <c r="C2727" s="11" t="e">
        <f>IF(Lavorazioni!#REF!="","",Lavorazioni!#REF!)</f>
        <v>#REF!</v>
      </c>
      <c r="E2727" s="58"/>
      <c r="F2727" s="70"/>
      <c r="G2727" s="70"/>
      <c r="H2727" s="59" t="str">
        <f t="shared" si="126"/>
        <v/>
      </c>
      <c r="I2727" s="70"/>
      <c r="J2727" s="60" t="str">
        <f t="shared" si="127"/>
        <v/>
      </c>
      <c r="K2727" s="59" t="str">
        <f t="shared" si="128"/>
        <v/>
      </c>
    </row>
    <row r="2728" spans="2:11" x14ac:dyDescent="0.25">
      <c r="B2728" s="11" t="e">
        <f>IF(Lavorazioni!#REF!="","",Lavorazioni!#REF!)</f>
        <v>#REF!</v>
      </c>
      <c r="C2728" s="11" t="e">
        <f>IF(Lavorazioni!#REF!="","",Lavorazioni!#REF!)</f>
        <v>#REF!</v>
      </c>
      <c r="E2728" s="58"/>
      <c r="F2728" s="70"/>
      <c r="G2728" s="70"/>
      <c r="H2728" s="59" t="str">
        <f t="shared" si="126"/>
        <v/>
      </c>
      <c r="I2728" s="70"/>
      <c r="J2728" s="60" t="str">
        <f t="shared" si="127"/>
        <v/>
      </c>
      <c r="K2728" s="59" t="str">
        <f t="shared" si="128"/>
        <v/>
      </c>
    </row>
    <row r="2729" spans="2:11" x14ac:dyDescent="0.25">
      <c r="B2729" s="11" t="e">
        <f>IF(Lavorazioni!#REF!="","",Lavorazioni!#REF!)</f>
        <v>#REF!</v>
      </c>
      <c r="C2729" s="11" t="e">
        <f>IF(Lavorazioni!#REF!="","",Lavorazioni!#REF!)</f>
        <v>#REF!</v>
      </c>
      <c r="E2729" s="58"/>
      <c r="F2729" s="70"/>
      <c r="G2729" s="70"/>
      <c r="H2729" s="59" t="str">
        <f t="shared" si="126"/>
        <v/>
      </c>
      <c r="I2729" s="70"/>
      <c r="J2729" s="60" t="str">
        <f t="shared" si="127"/>
        <v/>
      </c>
      <c r="K2729" s="59" t="str">
        <f t="shared" si="128"/>
        <v/>
      </c>
    </row>
    <row r="2730" spans="2:11" x14ac:dyDescent="0.25">
      <c r="B2730" s="11" t="e">
        <f>IF(Lavorazioni!#REF!="","",Lavorazioni!#REF!)</f>
        <v>#REF!</v>
      </c>
      <c r="C2730" s="11" t="e">
        <f>IF(Lavorazioni!#REF!="","",Lavorazioni!#REF!)</f>
        <v>#REF!</v>
      </c>
      <c r="E2730" s="58"/>
      <c r="F2730" s="70"/>
      <c r="G2730" s="70"/>
      <c r="H2730" s="59" t="str">
        <f t="shared" si="126"/>
        <v/>
      </c>
      <c r="I2730" s="70"/>
      <c r="J2730" s="60" t="str">
        <f t="shared" si="127"/>
        <v/>
      </c>
      <c r="K2730" s="59" t="str">
        <f t="shared" si="128"/>
        <v/>
      </c>
    </row>
    <row r="2731" spans="2:11" x14ac:dyDescent="0.25">
      <c r="B2731" s="11" t="e">
        <f>IF(Lavorazioni!#REF!="","",Lavorazioni!#REF!)</f>
        <v>#REF!</v>
      </c>
      <c r="C2731" s="11" t="e">
        <f>IF(Lavorazioni!#REF!="","",Lavorazioni!#REF!)</f>
        <v>#REF!</v>
      </c>
      <c r="E2731" s="58"/>
      <c r="F2731" s="70"/>
      <c r="G2731" s="70"/>
      <c r="H2731" s="59" t="str">
        <f t="shared" si="126"/>
        <v/>
      </c>
      <c r="I2731" s="70"/>
      <c r="J2731" s="60" t="str">
        <f t="shared" si="127"/>
        <v/>
      </c>
      <c r="K2731" s="59" t="str">
        <f t="shared" si="128"/>
        <v/>
      </c>
    </row>
    <row r="2732" spans="2:11" x14ac:dyDescent="0.25">
      <c r="B2732" s="11" t="e">
        <f>IF(Lavorazioni!#REF!="","",Lavorazioni!#REF!)</f>
        <v>#REF!</v>
      </c>
      <c r="C2732" s="11" t="e">
        <f>IF(Lavorazioni!#REF!="","",Lavorazioni!#REF!)</f>
        <v>#REF!</v>
      </c>
      <c r="E2732" s="58"/>
      <c r="F2732" s="70"/>
      <c r="G2732" s="70"/>
      <c r="H2732" s="59" t="str">
        <f t="shared" si="126"/>
        <v/>
      </c>
      <c r="I2732" s="70"/>
      <c r="J2732" s="60" t="str">
        <f t="shared" si="127"/>
        <v/>
      </c>
      <c r="K2732" s="59" t="str">
        <f t="shared" si="128"/>
        <v/>
      </c>
    </row>
    <row r="2733" spans="2:11" x14ac:dyDescent="0.25">
      <c r="B2733" s="11" t="e">
        <f>IF(Lavorazioni!#REF!="","",Lavorazioni!#REF!)</f>
        <v>#REF!</v>
      </c>
      <c r="C2733" s="11" t="e">
        <f>IF(Lavorazioni!#REF!="","",Lavorazioni!#REF!)</f>
        <v>#REF!</v>
      </c>
      <c r="E2733" s="58"/>
      <c r="F2733" s="70"/>
      <c r="G2733" s="70"/>
      <c r="H2733" s="59" t="str">
        <f t="shared" si="126"/>
        <v/>
      </c>
      <c r="I2733" s="70"/>
      <c r="J2733" s="60" t="str">
        <f t="shared" si="127"/>
        <v/>
      </c>
      <c r="K2733" s="59" t="str">
        <f t="shared" si="128"/>
        <v/>
      </c>
    </row>
    <row r="2734" spans="2:11" x14ac:dyDescent="0.25">
      <c r="B2734" s="11" t="e">
        <f>IF(Lavorazioni!#REF!="","",Lavorazioni!#REF!)</f>
        <v>#REF!</v>
      </c>
      <c r="C2734" s="11" t="e">
        <f>IF(Lavorazioni!#REF!="","",Lavorazioni!#REF!)</f>
        <v>#REF!</v>
      </c>
      <c r="E2734" s="58"/>
      <c r="F2734" s="70"/>
      <c r="G2734" s="70"/>
      <c r="H2734" s="59" t="str">
        <f t="shared" si="126"/>
        <v/>
      </c>
      <c r="I2734" s="70"/>
      <c r="J2734" s="60" t="str">
        <f t="shared" si="127"/>
        <v/>
      </c>
      <c r="K2734" s="59" t="str">
        <f t="shared" si="128"/>
        <v/>
      </c>
    </row>
    <row r="2735" spans="2:11" x14ac:dyDescent="0.25">
      <c r="B2735" s="11" t="e">
        <f>IF(Lavorazioni!#REF!="","",Lavorazioni!#REF!)</f>
        <v>#REF!</v>
      </c>
      <c r="C2735" s="11" t="e">
        <f>IF(Lavorazioni!#REF!="","",Lavorazioni!#REF!)</f>
        <v>#REF!</v>
      </c>
      <c r="E2735" s="58"/>
      <c r="F2735" s="70"/>
      <c r="G2735" s="70"/>
      <c r="H2735" s="59" t="str">
        <f t="shared" si="126"/>
        <v/>
      </c>
      <c r="I2735" s="70"/>
      <c r="J2735" s="60" t="str">
        <f t="shared" si="127"/>
        <v/>
      </c>
      <c r="K2735" s="59" t="str">
        <f t="shared" si="128"/>
        <v/>
      </c>
    </row>
    <row r="2736" spans="2:11" x14ac:dyDescent="0.25">
      <c r="B2736" s="11" t="e">
        <f>IF(Lavorazioni!#REF!="","",Lavorazioni!#REF!)</f>
        <v>#REF!</v>
      </c>
      <c r="C2736" s="11" t="e">
        <f>IF(Lavorazioni!#REF!="","",Lavorazioni!#REF!)</f>
        <v>#REF!</v>
      </c>
      <c r="E2736" s="58"/>
      <c r="F2736" s="70"/>
      <c r="G2736" s="70"/>
      <c r="H2736" s="59" t="str">
        <f t="shared" si="126"/>
        <v/>
      </c>
      <c r="I2736" s="70"/>
      <c r="J2736" s="60" t="str">
        <f t="shared" si="127"/>
        <v/>
      </c>
      <c r="K2736" s="59" t="str">
        <f t="shared" si="128"/>
        <v/>
      </c>
    </row>
    <row r="2737" spans="2:11" x14ac:dyDescent="0.25">
      <c r="B2737" s="11" t="e">
        <f>IF(Lavorazioni!#REF!="","",Lavorazioni!#REF!)</f>
        <v>#REF!</v>
      </c>
      <c r="C2737" s="11" t="e">
        <f>IF(Lavorazioni!#REF!="","",Lavorazioni!#REF!)</f>
        <v>#REF!</v>
      </c>
      <c r="E2737" s="58"/>
      <c r="F2737" s="70"/>
      <c r="G2737" s="70"/>
      <c r="H2737" s="59" t="str">
        <f t="shared" si="126"/>
        <v/>
      </c>
      <c r="I2737" s="70"/>
      <c r="J2737" s="60" t="str">
        <f t="shared" si="127"/>
        <v/>
      </c>
      <c r="K2737" s="59" t="str">
        <f t="shared" si="128"/>
        <v/>
      </c>
    </row>
    <row r="2738" spans="2:11" x14ac:dyDescent="0.25">
      <c r="B2738" s="11" t="e">
        <f>IF(Lavorazioni!#REF!="","",Lavorazioni!#REF!)</f>
        <v>#REF!</v>
      </c>
      <c r="C2738" s="11" t="e">
        <f>IF(Lavorazioni!#REF!="","",Lavorazioni!#REF!)</f>
        <v>#REF!</v>
      </c>
      <c r="E2738" s="58"/>
      <c r="F2738" s="70"/>
      <c r="G2738" s="70"/>
      <c r="H2738" s="59" t="str">
        <f t="shared" si="126"/>
        <v/>
      </c>
      <c r="I2738" s="70"/>
      <c r="J2738" s="60" t="str">
        <f t="shared" si="127"/>
        <v/>
      </c>
      <c r="K2738" s="59" t="str">
        <f t="shared" si="128"/>
        <v/>
      </c>
    </row>
    <row r="2739" spans="2:11" x14ac:dyDescent="0.25">
      <c r="B2739" s="11" t="e">
        <f>IF(Lavorazioni!#REF!="","",Lavorazioni!#REF!)</f>
        <v>#REF!</v>
      </c>
      <c r="C2739" s="11" t="e">
        <f>IF(Lavorazioni!#REF!="","",Lavorazioni!#REF!)</f>
        <v>#REF!</v>
      </c>
      <c r="E2739" s="58"/>
      <c r="F2739" s="70"/>
      <c r="G2739" s="70"/>
      <c r="H2739" s="59" t="str">
        <f t="shared" si="126"/>
        <v/>
      </c>
      <c r="I2739" s="70"/>
      <c r="J2739" s="60" t="str">
        <f t="shared" si="127"/>
        <v/>
      </c>
      <c r="K2739" s="59" t="str">
        <f t="shared" si="128"/>
        <v/>
      </c>
    </row>
    <row r="2740" spans="2:11" x14ac:dyDescent="0.25">
      <c r="B2740" s="11" t="e">
        <f>IF(Lavorazioni!#REF!="","",Lavorazioni!#REF!)</f>
        <v>#REF!</v>
      </c>
      <c r="C2740" s="11" t="e">
        <f>IF(Lavorazioni!#REF!="","",Lavorazioni!#REF!)</f>
        <v>#REF!</v>
      </c>
      <c r="E2740" s="58"/>
      <c r="F2740" s="70"/>
      <c r="G2740" s="70"/>
      <c r="H2740" s="59" t="str">
        <f t="shared" si="126"/>
        <v/>
      </c>
      <c r="I2740" s="70"/>
      <c r="J2740" s="60" t="str">
        <f t="shared" si="127"/>
        <v/>
      </c>
      <c r="K2740" s="59" t="str">
        <f t="shared" si="128"/>
        <v/>
      </c>
    </row>
    <row r="2741" spans="2:11" x14ac:dyDescent="0.25">
      <c r="B2741" s="11" t="e">
        <f>IF(Lavorazioni!#REF!="","",Lavorazioni!#REF!)</f>
        <v>#REF!</v>
      </c>
      <c r="C2741" s="11" t="e">
        <f>IF(Lavorazioni!#REF!="","",Lavorazioni!#REF!)</f>
        <v>#REF!</v>
      </c>
      <c r="E2741" s="58"/>
      <c r="F2741" s="70"/>
      <c r="G2741" s="70"/>
      <c r="H2741" s="59" t="str">
        <f t="shared" si="126"/>
        <v/>
      </c>
      <c r="I2741" s="70"/>
      <c r="J2741" s="60" t="str">
        <f t="shared" si="127"/>
        <v/>
      </c>
      <c r="K2741" s="59" t="str">
        <f t="shared" si="128"/>
        <v/>
      </c>
    </row>
    <row r="2742" spans="2:11" x14ac:dyDescent="0.25">
      <c r="B2742" s="11" t="e">
        <f>IF(Lavorazioni!#REF!="","",Lavorazioni!#REF!)</f>
        <v>#REF!</v>
      </c>
      <c r="C2742" s="11" t="e">
        <f>IF(Lavorazioni!#REF!="","",Lavorazioni!#REF!)</f>
        <v>#REF!</v>
      </c>
      <c r="E2742" s="58"/>
      <c r="F2742" s="70"/>
      <c r="G2742" s="70"/>
      <c r="H2742" s="59" t="str">
        <f t="shared" si="126"/>
        <v/>
      </c>
      <c r="I2742" s="70"/>
      <c r="J2742" s="60" t="str">
        <f t="shared" si="127"/>
        <v/>
      </c>
      <c r="K2742" s="59" t="str">
        <f t="shared" si="128"/>
        <v/>
      </c>
    </row>
    <row r="2743" spans="2:11" x14ac:dyDescent="0.25">
      <c r="B2743" s="11" t="e">
        <f>IF(Lavorazioni!#REF!="","",Lavorazioni!#REF!)</f>
        <v>#REF!</v>
      </c>
      <c r="C2743" s="11" t="e">
        <f>IF(Lavorazioni!#REF!="","",Lavorazioni!#REF!)</f>
        <v>#REF!</v>
      </c>
      <c r="E2743" s="58"/>
      <c r="F2743" s="70"/>
      <c r="G2743" s="70"/>
      <c r="H2743" s="59" t="str">
        <f t="shared" si="126"/>
        <v/>
      </c>
      <c r="I2743" s="70"/>
      <c r="J2743" s="60" t="str">
        <f t="shared" si="127"/>
        <v/>
      </c>
      <c r="K2743" s="59" t="str">
        <f t="shared" si="128"/>
        <v/>
      </c>
    </row>
    <row r="2744" spans="2:11" x14ac:dyDescent="0.25">
      <c r="B2744" s="11" t="e">
        <f>IF(Lavorazioni!#REF!="","",Lavorazioni!#REF!)</f>
        <v>#REF!</v>
      </c>
      <c r="C2744" s="11" t="e">
        <f>IF(Lavorazioni!#REF!="","",Lavorazioni!#REF!)</f>
        <v>#REF!</v>
      </c>
      <c r="E2744" s="58"/>
      <c r="F2744" s="70"/>
      <c r="G2744" s="70"/>
      <c r="H2744" s="59" t="str">
        <f t="shared" si="126"/>
        <v/>
      </c>
      <c r="I2744" s="70"/>
      <c r="J2744" s="60" t="str">
        <f t="shared" si="127"/>
        <v/>
      </c>
      <c r="K2744" s="59" t="str">
        <f t="shared" si="128"/>
        <v/>
      </c>
    </row>
    <row r="2745" spans="2:11" x14ac:dyDescent="0.25">
      <c r="B2745" s="11" t="e">
        <f>IF(Lavorazioni!#REF!="","",Lavorazioni!#REF!)</f>
        <v>#REF!</v>
      </c>
      <c r="C2745" s="11" t="e">
        <f>IF(Lavorazioni!#REF!="","",Lavorazioni!#REF!)</f>
        <v>#REF!</v>
      </c>
      <c r="E2745" s="58"/>
      <c r="F2745" s="70"/>
      <c r="G2745" s="70"/>
      <c r="H2745" s="59" t="str">
        <f t="shared" si="126"/>
        <v/>
      </c>
      <c r="I2745" s="70"/>
      <c r="J2745" s="60" t="str">
        <f t="shared" si="127"/>
        <v/>
      </c>
      <c r="K2745" s="59" t="str">
        <f t="shared" si="128"/>
        <v/>
      </c>
    </row>
    <row r="2746" spans="2:11" x14ac:dyDescent="0.25">
      <c r="B2746" s="11" t="e">
        <f>IF(Lavorazioni!#REF!="","",Lavorazioni!#REF!)</f>
        <v>#REF!</v>
      </c>
      <c r="C2746" s="11" t="e">
        <f>IF(Lavorazioni!#REF!="","",Lavorazioni!#REF!)</f>
        <v>#REF!</v>
      </c>
      <c r="E2746" s="58"/>
      <c r="F2746" s="70"/>
      <c r="G2746" s="70"/>
      <c r="H2746" s="59" t="str">
        <f t="shared" si="126"/>
        <v/>
      </c>
      <c r="I2746" s="70"/>
      <c r="J2746" s="60" t="str">
        <f t="shared" si="127"/>
        <v/>
      </c>
      <c r="K2746" s="59" t="str">
        <f t="shared" si="128"/>
        <v/>
      </c>
    </row>
    <row r="2747" spans="2:11" x14ac:dyDescent="0.25">
      <c r="B2747" s="11" t="e">
        <f>IF(Lavorazioni!#REF!="","",Lavorazioni!#REF!)</f>
        <v>#REF!</v>
      </c>
      <c r="C2747" s="11" t="e">
        <f>IF(Lavorazioni!#REF!="","",Lavorazioni!#REF!)</f>
        <v>#REF!</v>
      </c>
      <c r="E2747" s="58"/>
      <c r="F2747" s="70"/>
      <c r="G2747" s="70"/>
      <c r="H2747" s="59" t="str">
        <f t="shared" si="126"/>
        <v/>
      </c>
      <c r="I2747" s="70"/>
      <c r="J2747" s="60" t="str">
        <f t="shared" si="127"/>
        <v/>
      </c>
      <c r="K2747" s="59" t="str">
        <f t="shared" si="128"/>
        <v/>
      </c>
    </row>
    <row r="2748" spans="2:11" x14ac:dyDescent="0.25">
      <c r="B2748" s="11" t="e">
        <f>IF(Lavorazioni!#REF!="","",Lavorazioni!#REF!)</f>
        <v>#REF!</v>
      </c>
      <c r="C2748" s="11" t="e">
        <f>IF(Lavorazioni!#REF!="","",Lavorazioni!#REF!)</f>
        <v>#REF!</v>
      </c>
      <c r="E2748" s="58"/>
      <c r="F2748" s="70"/>
      <c r="G2748" s="70"/>
      <c r="H2748" s="59" t="str">
        <f t="shared" si="126"/>
        <v/>
      </c>
      <c r="I2748" s="70"/>
      <c r="J2748" s="60" t="str">
        <f t="shared" si="127"/>
        <v/>
      </c>
      <c r="K2748" s="59" t="str">
        <f t="shared" si="128"/>
        <v/>
      </c>
    </row>
    <row r="2749" spans="2:11" x14ac:dyDescent="0.25">
      <c r="B2749" s="11" t="e">
        <f>IF(Lavorazioni!#REF!="","",Lavorazioni!#REF!)</f>
        <v>#REF!</v>
      </c>
      <c r="C2749" s="11" t="e">
        <f>IF(Lavorazioni!#REF!="","",Lavorazioni!#REF!)</f>
        <v>#REF!</v>
      </c>
      <c r="E2749" s="58"/>
      <c r="F2749" s="70"/>
      <c r="G2749" s="70"/>
      <c r="H2749" s="59" t="str">
        <f t="shared" si="126"/>
        <v/>
      </c>
      <c r="I2749" s="70"/>
      <c r="J2749" s="60" t="str">
        <f t="shared" si="127"/>
        <v/>
      </c>
      <c r="K2749" s="59" t="str">
        <f t="shared" si="128"/>
        <v/>
      </c>
    </row>
    <row r="2750" spans="2:11" x14ac:dyDescent="0.25">
      <c r="B2750" s="11" t="e">
        <f>IF(Lavorazioni!#REF!="","",Lavorazioni!#REF!)</f>
        <v>#REF!</v>
      </c>
      <c r="C2750" s="11" t="e">
        <f>IF(Lavorazioni!#REF!="","",Lavorazioni!#REF!)</f>
        <v>#REF!</v>
      </c>
      <c r="E2750" s="58"/>
      <c r="F2750" s="70"/>
      <c r="G2750" s="70"/>
      <c r="H2750" s="59" t="str">
        <f t="shared" si="126"/>
        <v/>
      </c>
      <c r="I2750" s="70"/>
      <c r="J2750" s="60" t="str">
        <f t="shared" si="127"/>
        <v/>
      </c>
      <c r="K2750" s="59" t="str">
        <f t="shared" si="128"/>
        <v/>
      </c>
    </row>
    <row r="2751" spans="2:11" x14ac:dyDescent="0.25">
      <c r="B2751" s="11" t="e">
        <f>IF(Lavorazioni!#REF!="","",Lavorazioni!#REF!)</f>
        <v>#REF!</v>
      </c>
      <c r="C2751" s="11" t="e">
        <f>IF(Lavorazioni!#REF!="","",Lavorazioni!#REF!)</f>
        <v>#REF!</v>
      </c>
      <c r="E2751" s="58"/>
      <c r="F2751" s="70"/>
      <c r="G2751" s="70"/>
      <c r="H2751" s="59" t="str">
        <f t="shared" si="126"/>
        <v/>
      </c>
      <c r="I2751" s="70"/>
      <c r="J2751" s="60" t="str">
        <f t="shared" si="127"/>
        <v/>
      </c>
      <c r="K2751" s="59" t="str">
        <f t="shared" si="128"/>
        <v/>
      </c>
    </row>
    <row r="2752" spans="2:11" x14ac:dyDescent="0.25">
      <c r="B2752" s="11" t="e">
        <f>IF(Lavorazioni!#REF!="","",Lavorazioni!#REF!)</f>
        <v>#REF!</v>
      </c>
      <c r="C2752" s="11" t="e">
        <f>IF(Lavorazioni!#REF!="","",Lavorazioni!#REF!)</f>
        <v>#REF!</v>
      </c>
      <c r="E2752" s="58"/>
      <c r="F2752" s="70"/>
      <c r="G2752" s="70"/>
      <c r="H2752" s="59" t="str">
        <f t="shared" si="126"/>
        <v/>
      </c>
      <c r="I2752" s="70"/>
      <c r="J2752" s="60" t="str">
        <f t="shared" si="127"/>
        <v/>
      </c>
      <c r="K2752" s="59" t="str">
        <f t="shared" si="128"/>
        <v/>
      </c>
    </row>
    <row r="2753" spans="2:11" x14ac:dyDescent="0.25">
      <c r="B2753" s="11" t="e">
        <f>IF(Lavorazioni!#REF!="","",Lavorazioni!#REF!)</f>
        <v>#REF!</v>
      </c>
      <c r="C2753" s="11" t="e">
        <f>IF(Lavorazioni!#REF!="","",Lavorazioni!#REF!)</f>
        <v>#REF!</v>
      </c>
      <c r="E2753" s="58"/>
      <c r="F2753" s="70"/>
      <c r="G2753" s="70"/>
      <c r="H2753" s="59" t="str">
        <f t="shared" si="126"/>
        <v/>
      </c>
      <c r="I2753" s="70"/>
      <c r="J2753" s="60" t="str">
        <f t="shared" si="127"/>
        <v/>
      </c>
      <c r="K2753" s="59" t="str">
        <f t="shared" si="128"/>
        <v/>
      </c>
    </row>
    <row r="2754" spans="2:11" x14ac:dyDescent="0.25">
      <c r="B2754" s="11" t="e">
        <f>IF(Lavorazioni!#REF!="","",Lavorazioni!#REF!)</f>
        <v>#REF!</v>
      </c>
      <c r="C2754" s="11" t="e">
        <f>IF(Lavorazioni!#REF!="","",Lavorazioni!#REF!)</f>
        <v>#REF!</v>
      </c>
      <c r="E2754" s="58"/>
      <c r="F2754" s="70"/>
      <c r="G2754" s="70"/>
      <c r="H2754" s="59" t="str">
        <f t="shared" si="126"/>
        <v/>
      </c>
      <c r="I2754" s="70"/>
      <c r="J2754" s="60" t="str">
        <f t="shared" si="127"/>
        <v/>
      </c>
      <c r="K2754" s="59" t="str">
        <f t="shared" si="128"/>
        <v/>
      </c>
    </row>
    <row r="2755" spans="2:11" x14ac:dyDescent="0.25">
      <c r="B2755" s="11" t="e">
        <f>IF(Lavorazioni!#REF!="","",Lavorazioni!#REF!)</f>
        <v>#REF!</v>
      </c>
      <c r="C2755" s="11" t="e">
        <f>IF(Lavorazioni!#REF!="","",Lavorazioni!#REF!)</f>
        <v>#REF!</v>
      </c>
      <c r="E2755" s="58"/>
      <c r="F2755" s="70"/>
      <c r="G2755" s="70"/>
      <c r="H2755" s="59" t="str">
        <f t="shared" si="126"/>
        <v/>
      </c>
      <c r="I2755" s="70"/>
      <c r="J2755" s="60" t="str">
        <f t="shared" si="127"/>
        <v/>
      </c>
      <c r="K2755" s="59" t="str">
        <f t="shared" si="128"/>
        <v/>
      </c>
    </row>
    <row r="2756" spans="2:11" x14ac:dyDescent="0.25">
      <c r="B2756" s="11" t="e">
        <f>IF(Lavorazioni!#REF!="","",Lavorazioni!#REF!)</f>
        <v>#REF!</v>
      </c>
      <c r="C2756" s="11" t="e">
        <f>IF(Lavorazioni!#REF!="","",Lavorazioni!#REF!)</f>
        <v>#REF!</v>
      </c>
      <c r="E2756" s="58"/>
      <c r="F2756" s="70"/>
      <c r="G2756" s="70"/>
      <c r="H2756" s="59" t="str">
        <f t="shared" si="126"/>
        <v/>
      </c>
      <c r="I2756" s="70"/>
      <c r="J2756" s="60" t="str">
        <f t="shared" si="127"/>
        <v/>
      </c>
      <c r="K2756" s="59" t="str">
        <f t="shared" si="128"/>
        <v/>
      </c>
    </row>
    <row r="2757" spans="2:11" x14ac:dyDescent="0.25">
      <c r="B2757" s="11" t="e">
        <f>IF(Lavorazioni!#REF!="","",Lavorazioni!#REF!)</f>
        <v>#REF!</v>
      </c>
      <c r="C2757" s="11" t="e">
        <f>IF(Lavorazioni!#REF!="","",Lavorazioni!#REF!)</f>
        <v>#REF!</v>
      </c>
      <c r="E2757" s="58"/>
      <c r="F2757" s="70"/>
      <c r="G2757" s="70"/>
      <c r="H2757" s="59" t="str">
        <f t="shared" si="126"/>
        <v/>
      </c>
      <c r="I2757" s="70"/>
      <c r="J2757" s="60" t="str">
        <f t="shared" si="127"/>
        <v/>
      </c>
      <c r="K2757" s="59" t="str">
        <f t="shared" si="128"/>
        <v/>
      </c>
    </row>
    <row r="2758" spans="2:11" x14ac:dyDescent="0.25">
      <c r="B2758" s="11" t="e">
        <f>IF(Lavorazioni!#REF!="","",Lavorazioni!#REF!)</f>
        <v>#REF!</v>
      </c>
      <c r="C2758" s="11" t="e">
        <f>IF(Lavorazioni!#REF!="","",Lavorazioni!#REF!)</f>
        <v>#REF!</v>
      </c>
      <c r="E2758" s="58"/>
      <c r="F2758" s="70"/>
      <c r="G2758" s="70"/>
      <c r="H2758" s="59" t="str">
        <f t="shared" ref="H2758:H2821" si="129">IF(F2758="","",(IF(G2758="","",G2758/(F2758*1000))))</f>
        <v/>
      </c>
      <c r="I2758" s="70"/>
      <c r="J2758" s="60" t="str">
        <f t="shared" ref="J2758:J2821" si="130">IF(F2758="","",(IF(I2758="","",I2758/(F2758*1000))))</f>
        <v/>
      </c>
      <c r="K2758" s="59" t="str">
        <f t="shared" ref="K2758:K2821" si="131">IF(J2758="","",(IF(H2758="","",J2758-H2758)))</f>
        <v/>
      </c>
    </row>
    <row r="2759" spans="2:11" x14ac:dyDescent="0.25">
      <c r="B2759" s="11" t="e">
        <f>IF(Lavorazioni!#REF!="","",Lavorazioni!#REF!)</f>
        <v>#REF!</v>
      </c>
      <c r="C2759" s="11" t="e">
        <f>IF(Lavorazioni!#REF!="","",Lavorazioni!#REF!)</f>
        <v>#REF!</v>
      </c>
      <c r="E2759" s="58"/>
      <c r="F2759" s="70"/>
      <c r="G2759" s="70"/>
      <c r="H2759" s="59" t="str">
        <f t="shared" si="129"/>
        <v/>
      </c>
      <c r="I2759" s="70"/>
      <c r="J2759" s="60" t="str">
        <f t="shared" si="130"/>
        <v/>
      </c>
      <c r="K2759" s="59" t="str">
        <f t="shared" si="131"/>
        <v/>
      </c>
    </row>
    <row r="2760" spans="2:11" x14ac:dyDescent="0.25">
      <c r="B2760" s="11" t="e">
        <f>IF(Lavorazioni!#REF!="","",Lavorazioni!#REF!)</f>
        <v>#REF!</v>
      </c>
      <c r="C2760" s="11" t="e">
        <f>IF(Lavorazioni!#REF!="","",Lavorazioni!#REF!)</f>
        <v>#REF!</v>
      </c>
      <c r="E2760" s="58"/>
      <c r="F2760" s="70"/>
      <c r="G2760" s="70"/>
      <c r="H2760" s="59" t="str">
        <f t="shared" si="129"/>
        <v/>
      </c>
      <c r="I2760" s="70"/>
      <c r="J2760" s="60" t="str">
        <f t="shared" si="130"/>
        <v/>
      </c>
      <c r="K2760" s="59" t="str">
        <f t="shared" si="131"/>
        <v/>
      </c>
    </row>
    <row r="2761" spans="2:11" x14ac:dyDescent="0.25">
      <c r="B2761" s="11" t="e">
        <f>IF(Lavorazioni!#REF!="","",Lavorazioni!#REF!)</f>
        <v>#REF!</v>
      </c>
      <c r="C2761" s="11" t="e">
        <f>IF(Lavorazioni!#REF!="","",Lavorazioni!#REF!)</f>
        <v>#REF!</v>
      </c>
      <c r="E2761" s="58"/>
      <c r="F2761" s="70"/>
      <c r="G2761" s="70"/>
      <c r="H2761" s="59" t="str">
        <f t="shared" si="129"/>
        <v/>
      </c>
      <c r="I2761" s="70"/>
      <c r="J2761" s="60" t="str">
        <f t="shared" si="130"/>
        <v/>
      </c>
      <c r="K2761" s="59" t="str">
        <f t="shared" si="131"/>
        <v/>
      </c>
    </row>
    <row r="2762" spans="2:11" x14ac:dyDescent="0.25">
      <c r="B2762" s="11" t="e">
        <f>IF(Lavorazioni!#REF!="","",Lavorazioni!#REF!)</f>
        <v>#REF!</v>
      </c>
      <c r="C2762" s="11" t="e">
        <f>IF(Lavorazioni!#REF!="","",Lavorazioni!#REF!)</f>
        <v>#REF!</v>
      </c>
      <c r="E2762" s="58"/>
      <c r="F2762" s="70"/>
      <c r="G2762" s="70"/>
      <c r="H2762" s="59" t="str">
        <f t="shared" si="129"/>
        <v/>
      </c>
      <c r="I2762" s="70"/>
      <c r="J2762" s="60" t="str">
        <f t="shared" si="130"/>
        <v/>
      </c>
      <c r="K2762" s="59" t="str">
        <f t="shared" si="131"/>
        <v/>
      </c>
    </row>
    <row r="2763" spans="2:11" x14ac:dyDescent="0.25">
      <c r="B2763" s="11" t="e">
        <f>IF(Lavorazioni!#REF!="","",Lavorazioni!#REF!)</f>
        <v>#REF!</v>
      </c>
      <c r="C2763" s="11" t="e">
        <f>IF(Lavorazioni!#REF!="","",Lavorazioni!#REF!)</f>
        <v>#REF!</v>
      </c>
      <c r="E2763" s="58"/>
      <c r="F2763" s="70"/>
      <c r="G2763" s="70"/>
      <c r="H2763" s="59" t="str">
        <f t="shared" si="129"/>
        <v/>
      </c>
      <c r="I2763" s="70"/>
      <c r="J2763" s="60" t="str">
        <f t="shared" si="130"/>
        <v/>
      </c>
      <c r="K2763" s="59" t="str">
        <f t="shared" si="131"/>
        <v/>
      </c>
    </row>
    <row r="2764" spans="2:11" x14ac:dyDescent="0.25">
      <c r="B2764" s="11" t="e">
        <f>IF(Lavorazioni!#REF!="","",Lavorazioni!#REF!)</f>
        <v>#REF!</v>
      </c>
      <c r="C2764" s="11" t="e">
        <f>IF(Lavorazioni!#REF!="","",Lavorazioni!#REF!)</f>
        <v>#REF!</v>
      </c>
      <c r="E2764" s="58"/>
      <c r="F2764" s="70"/>
      <c r="G2764" s="70"/>
      <c r="H2764" s="59" t="str">
        <f t="shared" si="129"/>
        <v/>
      </c>
      <c r="I2764" s="70"/>
      <c r="J2764" s="60" t="str">
        <f t="shared" si="130"/>
        <v/>
      </c>
      <c r="K2764" s="59" t="str">
        <f t="shared" si="131"/>
        <v/>
      </c>
    </row>
    <row r="2765" spans="2:11" x14ac:dyDescent="0.25">
      <c r="B2765" s="11" t="e">
        <f>IF(Lavorazioni!#REF!="","",Lavorazioni!#REF!)</f>
        <v>#REF!</v>
      </c>
      <c r="C2765" s="11" t="e">
        <f>IF(Lavorazioni!#REF!="","",Lavorazioni!#REF!)</f>
        <v>#REF!</v>
      </c>
      <c r="E2765" s="58"/>
      <c r="F2765" s="70"/>
      <c r="G2765" s="70"/>
      <c r="H2765" s="59" t="str">
        <f t="shared" si="129"/>
        <v/>
      </c>
      <c r="I2765" s="70"/>
      <c r="J2765" s="60" t="str">
        <f t="shared" si="130"/>
        <v/>
      </c>
      <c r="K2765" s="59" t="str">
        <f t="shared" si="131"/>
        <v/>
      </c>
    </row>
    <row r="2766" spans="2:11" x14ac:dyDescent="0.25">
      <c r="B2766" s="11" t="e">
        <f>IF(Lavorazioni!#REF!="","",Lavorazioni!#REF!)</f>
        <v>#REF!</v>
      </c>
      <c r="C2766" s="11" t="e">
        <f>IF(Lavorazioni!#REF!="","",Lavorazioni!#REF!)</f>
        <v>#REF!</v>
      </c>
      <c r="E2766" s="58"/>
      <c r="F2766" s="70"/>
      <c r="G2766" s="70"/>
      <c r="H2766" s="59" t="str">
        <f t="shared" si="129"/>
        <v/>
      </c>
      <c r="I2766" s="70"/>
      <c r="J2766" s="60" t="str">
        <f t="shared" si="130"/>
        <v/>
      </c>
      <c r="K2766" s="59" t="str">
        <f t="shared" si="131"/>
        <v/>
      </c>
    </row>
    <row r="2767" spans="2:11" x14ac:dyDescent="0.25">
      <c r="B2767" s="11" t="e">
        <f>IF(Lavorazioni!#REF!="","",Lavorazioni!#REF!)</f>
        <v>#REF!</v>
      </c>
      <c r="C2767" s="11" t="e">
        <f>IF(Lavorazioni!#REF!="","",Lavorazioni!#REF!)</f>
        <v>#REF!</v>
      </c>
      <c r="E2767" s="58"/>
      <c r="F2767" s="70"/>
      <c r="G2767" s="70"/>
      <c r="H2767" s="59" t="str">
        <f t="shared" si="129"/>
        <v/>
      </c>
      <c r="I2767" s="70"/>
      <c r="J2767" s="60" t="str">
        <f t="shared" si="130"/>
        <v/>
      </c>
      <c r="K2767" s="59" t="str">
        <f t="shared" si="131"/>
        <v/>
      </c>
    </row>
    <row r="2768" spans="2:11" x14ac:dyDescent="0.25">
      <c r="B2768" s="11" t="e">
        <f>IF(Lavorazioni!#REF!="","",Lavorazioni!#REF!)</f>
        <v>#REF!</v>
      </c>
      <c r="C2768" s="11" t="e">
        <f>IF(Lavorazioni!#REF!="","",Lavorazioni!#REF!)</f>
        <v>#REF!</v>
      </c>
      <c r="E2768" s="58"/>
      <c r="F2768" s="70"/>
      <c r="G2768" s="70"/>
      <c r="H2768" s="59" t="str">
        <f t="shared" si="129"/>
        <v/>
      </c>
      <c r="I2768" s="70"/>
      <c r="J2768" s="60" t="str">
        <f t="shared" si="130"/>
        <v/>
      </c>
      <c r="K2768" s="59" t="str">
        <f t="shared" si="131"/>
        <v/>
      </c>
    </row>
    <row r="2769" spans="2:11" x14ac:dyDescent="0.25">
      <c r="B2769" s="11" t="e">
        <f>IF(Lavorazioni!#REF!="","",Lavorazioni!#REF!)</f>
        <v>#REF!</v>
      </c>
      <c r="C2769" s="11" t="e">
        <f>IF(Lavorazioni!#REF!="","",Lavorazioni!#REF!)</f>
        <v>#REF!</v>
      </c>
      <c r="E2769" s="58"/>
      <c r="F2769" s="70"/>
      <c r="G2769" s="70"/>
      <c r="H2769" s="59" t="str">
        <f t="shared" si="129"/>
        <v/>
      </c>
      <c r="I2769" s="70"/>
      <c r="J2769" s="60" t="str">
        <f t="shared" si="130"/>
        <v/>
      </c>
      <c r="K2769" s="59" t="str">
        <f t="shared" si="131"/>
        <v/>
      </c>
    </row>
    <row r="2770" spans="2:11" x14ac:dyDescent="0.25">
      <c r="B2770" s="11" t="e">
        <f>IF(Lavorazioni!#REF!="","",Lavorazioni!#REF!)</f>
        <v>#REF!</v>
      </c>
      <c r="C2770" s="11" t="e">
        <f>IF(Lavorazioni!#REF!="","",Lavorazioni!#REF!)</f>
        <v>#REF!</v>
      </c>
      <c r="E2770" s="58"/>
      <c r="F2770" s="70"/>
      <c r="G2770" s="70"/>
      <c r="H2770" s="59" t="str">
        <f t="shared" si="129"/>
        <v/>
      </c>
      <c r="I2770" s="70"/>
      <c r="J2770" s="60" t="str">
        <f t="shared" si="130"/>
        <v/>
      </c>
      <c r="K2770" s="59" t="str">
        <f t="shared" si="131"/>
        <v/>
      </c>
    </row>
    <row r="2771" spans="2:11" x14ac:dyDescent="0.25">
      <c r="B2771" s="11" t="e">
        <f>IF(Lavorazioni!#REF!="","",Lavorazioni!#REF!)</f>
        <v>#REF!</v>
      </c>
      <c r="C2771" s="11" t="e">
        <f>IF(Lavorazioni!#REF!="","",Lavorazioni!#REF!)</f>
        <v>#REF!</v>
      </c>
      <c r="E2771" s="58"/>
      <c r="F2771" s="70"/>
      <c r="G2771" s="70"/>
      <c r="H2771" s="59" t="str">
        <f t="shared" si="129"/>
        <v/>
      </c>
      <c r="I2771" s="70"/>
      <c r="J2771" s="60" t="str">
        <f t="shared" si="130"/>
        <v/>
      </c>
      <c r="K2771" s="59" t="str">
        <f t="shared" si="131"/>
        <v/>
      </c>
    </row>
    <row r="2772" spans="2:11" x14ac:dyDescent="0.25">
      <c r="B2772" s="11" t="e">
        <f>IF(Lavorazioni!#REF!="","",Lavorazioni!#REF!)</f>
        <v>#REF!</v>
      </c>
      <c r="C2772" s="11" t="e">
        <f>IF(Lavorazioni!#REF!="","",Lavorazioni!#REF!)</f>
        <v>#REF!</v>
      </c>
      <c r="E2772" s="58"/>
      <c r="F2772" s="70"/>
      <c r="G2772" s="70"/>
      <c r="H2772" s="59" t="str">
        <f t="shared" si="129"/>
        <v/>
      </c>
      <c r="I2772" s="70"/>
      <c r="J2772" s="60" t="str">
        <f t="shared" si="130"/>
        <v/>
      </c>
      <c r="K2772" s="59" t="str">
        <f t="shared" si="131"/>
        <v/>
      </c>
    </row>
    <row r="2773" spans="2:11" x14ac:dyDescent="0.25">
      <c r="B2773" s="11" t="e">
        <f>IF(Lavorazioni!#REF!="","",Lavorazioni!#REF!)</f>
        <v>#REF!</v>
      </c>
      <c r="C2773" s="11" t="e">
        <f>IF(Lavorazioni!#REF!="","",Lavorazioni!#REF!)</f>
        <v>#REF!</v>
      </c>
      <c r="E2773" s="58"/>
      <c r="F2773" s="70"/>
      <c r="G2773" s="70"/>
      <c r="H2773" s="59" t="str">
        <f t="shared" si="129"/>
        <v/>
      </c>
      <c r="I2773" s="70"/>
      <c r="J2773" s="60" t="str">
        <f t="shared" si="130"/>
        <v/>
      </c>
      <c r="K2773" s="59" t="str">
        <f t="shared" si="131"/>
        <v/>
      </c>
    </row>
    <row r="2774" spans="2:11" x14ac:dyDescent="0.25">
      <c r="B2774" s="11" t="e">
        <f>IF(Lavorazioni!#REF!="","",Lavorazioni!#REF!)</f>
        <v>#REF!</v>
      </c>
      <c r="C2774" s="11" t="e">
        <f>IF(Lavorazioni!#REF!="","",Lavorazioni!#REF!)</f>
        <v>#REF!</v>
      </c>
      <c r="E2774" s="58"/>
      <c r="F2774" s="70"/>
      <c r="G2774" s="70"/>
      <c r="H2774" s="59" t="str">
        <f t="shared" si="129"/>
        <v/>
      </c>
      <c r="I2774" s="70"/>
      <c r="J2774" s="60" t="str">
        <f t="shared" si="130"/>
        <v/>
      </c>
      <c r="K2774" s="59" t="str">
        <f t="shared" si="131"/>
        <v/>
      </c>
    </row>
    <row r="2775" spans="2:11" x14ac:dyDescent="0.25">
      <c r="B2775" s="11" t="e">
        <f>IF(Lavorazioni!#REF!="","",Lavorazioni!#REF!)</f>
        <v>#REF!</v>
      </c>
      <c r="C2775" s="11" t="e">
        <f>IF(Lavorazioni!#REF!="","",Lavorazioni!#REF!)</f>
        <v>#REF!</v>
      </c>
      <c r="E2775" s="58"/>
      <c r="F2775" s="70"/>
      <c r="G2775" s="70"/>
      <c r="H2775" s="59" t="str">
        <f t="shared" si="129"/>
        <v/>
      </c>
      <c r="I2775" s="70"/>
      <c r="J2775" s="60" t="str">
        <f t="shared" si="130"/>
        <v/>
      </c>
      <c r="K2775" s="59" t="str">
        <f t="shared" si="131"/>
        <v/>
      </c>
    </row>
    <row r="2776" spans="2:11" x14ac:dyDescent="0.25">
      <c r="B2776" s="11" t="e">
        <f>IF(Lavorazioni!#REF!="","",Lavorazioni!#REF!)</f>
        <v>#REF!</v>
      </c>
      <c r="C2776" s="11" t="e">
        <f>IF(Lavorazioni!#REF!="","",Lavorazioni!#REF!)</f>
        <v>#REF!</v>
      </c>
      <c r="E2776" s="58"/>
      <c r="F2776" s="70"/>
      <c r="G2776" s="70"/>
      <c r="H2776" s="59" t="str">
        <f t="shared" si="129"/>
        <v/>
      </c>
      <c r="I2776" s="70"/>
      <c r="J2776" s="60" t="str">
        <f t="shared" si="130"/>
        <v/>
      </c>
      <c r="K2776" s="59" t="str">
        <f t="shared" si="131"/>
        <v/>
      </c>
    </row>
    <row r="2777" spans="2:11" x14ac:dyDescent="0.25">
      <c r="B2777" s="11" t="e">
        <f>IF(Lavorazioni!#REF!="","",Lavorazioni!#REF!)</f>
        <v>#REF!</v>
      </c>
      <c r="C2777" s="11" t="e">
        <f>IF(Lavorazioni!#REF!="","",Lavorazioni!#REF!)</f>
        <v>#REF!</v>
      </c>
      <c r="E2777" s="58"/>
      <c r="F2777" s="70"/>
      <c r="G2777" s="70"/>
      <c r="H2777" s="59" t="str">
        <f t="shared" si="129"/>
        <v/>
      </c>
      <c r="I2777" s="70"/>
      <c r="J2777" s="60" t="str">
        <f t="shared" si="130"/>
        <v/>
      </c>
      <c r="K2777" s="59" t="str">
        <f t="shared" si="131"/>
        <v/>
      </c>
    </row>
    <row r="2778" spans="2:11" x14ac:dyDescent="0.25">
      <c r="B2778" s="11" t="e">
        <f>IF(Lavorazioni!#REF!="","",Lavorazioni!#REF!)</f>
        <v>#REF!</v>
      </c>
      <c r="C2778" s="11" t="e">
        <f>IF(Lavorazioni!#REF!="","",Lavorazioni!#REF!)</f>
        <v>#REF!</v>
      </c>
      <c r="E2778" s="58"/>
      <c r="F2778" s="70"/>
      <c r="G2778" s="70"/>
      <c r="H2778" s="59" t="str">
        <f t="shared" si="129"/>
        <v/>
      </c>
      <c r="I2778" s="70"/>
      <c r="J2778" s="60" t="str">
        <f t="shared" si="130"/>
        <v/>
      </c>
      <c r="K2778" s="59" t="str">
        <f t="shared" si="131"/>
        <v/>
      </c>
    </row>
    <row r="2779" spans="2:11" x14ac:dyDescent="0.25">
      <c r="B2779" s="11" t="e">
        <f>IF(Lavorazioni!#REF!="","",Lavorazioni!#REF!)</f>
        <v>#REF!</v>
      </c>
      <c r="C2779" s="11" t="e">
        <f>IF(Lavorazioni!#REF!="","",Lavorazioni!#REF!)</f>
        <v>#REF!</v>
      </c>
      <c r="E2779" s="58"/>
      <c r="F2779" s="70"/>
      <c r="G2779" s="70"/>
      <c r="H2779" s="59" t="str">
        <f t="shared" si="129"/>
        <v/>
      </c>
      <c r="I2779" s="70"/>
      <c r="J2779" s="60" t="str">
        <f t="shared" si="130"/>
        <v/>
      </c>
      <c r="K2779" s="59" t="str">
        <f t="shared" si="131"/>
        <v/>
      </c>
    </row>
    <row r="2780" spans="2:11" x14ac:dyDescent="0.25">
      <c r="B2780" s="11" t="e">
        <f>IF(Lavorazioni!#REF!="","",Lavorazioni!#REF!)</f>
        <v>#REF!</v>
      </c>
      <c r="C2780" s="11" t="e">
        <f>IF(Lavorazioni!#REF!="","",Lavorazioni!#REF!)</f>
        <v>#REF!</v>
      </c>
      <c r="E2780" s="58"/>
      <c r="F2780" s="70"/>
      <c r="G2780" s="70"/>
      <c r="H2780" s="59" t="str">
        <f t="shared" si="129"/>
        <v/>
      </c>
      <c r="I2780" s="70"/>
      <c r="J2780" s="60" t="str">
        <f t="shared" si="130"/>
        <v/>
      </c>
      <c r="K2780" s="59" t="str">
        <f t="shared" si="131"/>
        <v/>
      </c>
    </row>
    <row r="2781" spans="2:11" x14ac:dyDescent="0.25">
      <c r="B2781" s="11" t="e">
        <f>IF(Lavorazioni!#REF!="","",Lavorazioni!#REF!)</f>
        <v>#REF!</v>
      </c>
      <c r="C2781" s="11" t="e">
        <f>IF(Lavorazioni!#REF!="","",Lavorazioni!#REF!)</f>
        <v>#REF!</v>
      </c>
      <c r="E2781" s="58"/>
      <c r="F2781" s="70"/>
      <c r="G2781" s="70"/>
      <c r="H2781" s="59" t="str">
        <f t="shared" si="129"/>
        <v/>
      </c>
      <c r="I2781" s="70"/>
      <c r="J2781" s="60" t="str">
        <f t="shared" si="130"/>
        <v/>
      </c>
      <c r="K2781" s="59" t="str">
        <f t="shared" si="131"/>
        <v/>
      </c>
    </row>
    <row r="2782" spans="2:11" x14ac:dyDescent="0.25">
      <c r="B2782" s="11" t="e">
        <f>IF(Lavorazioni!#REF!="","",Lavorazioni!#REF!)</f>
        <v>#REF!</v>
      </c>
      <c r="C2782" s="11" t="e">
        <f>IF(Lavorazioni!#REF!="","",Lavorazioni!#REF!)</f>
        <v>#REF!</v>
      </c>
      <c r="E2782" s="58"/>
      <c r="F2782" s="70"/>
      <c r="G2782" s="70"/>
      <c r="H2782" s="59" t="str">
        <f t="shared" si="129"/>
        <v/>
      </c>
      <c r="I2782" s="70"/>
      <c r="J2782" s="60" t="str">
        <f t="shared" si="130"/>
        <v/>
      </c>
      <c r="K2782" s="59" t="str">
        <f t="shared" si="131"/>
        <v/>
      </c>
    </row>
    <row r="2783" spans="2:11" x14ac:dyDescent="0.25">
      <c r="B2783" s="11" t="e">
        <f>IF(Lavorazioni!#REF!="","",Lavorazioni!#REF!)</f>
        <v>#REF!</v>
      </c>
      <c r="C2783" s="11" t="e">
        <f>IF(Lavorazioni!#REF!="","",Lavorazioni!#REF!)</f>
        <v>#REF!</v>
      </c>
      <c r="E2783" s="58"/>
      <c r="F2783" s="70"/>
      <c r="G2783" s="70"/>
      <c r="H2783" s="59" t="str">
        <f t="shared" si="129"/>
        <v/>
      </c>
      <c r="I2783" s="70"/>
      <c r="J2783" s="60" t="str">
        <f t="shared" si="130"/>
        <v/>
      </c>
      <c r="K2783" s="59" t="str">
        <f t="shared" si="131"/>
        <v/>
      </c>
    </row>
    <row r="2784" spans="2:11" x14ac:dyDescent="0.25">
      <c r="B2784" s="11" t="e">
        <f>IF(Lavorazioni!#REF!="","",Lavorazioni!#REF!)</f>
        <v>#REF!</v>
      </c>
      <c r="C2784" s="11" t="e">
        <f>IF(Lavorazioni!#REF!="","",Lavorazioni!#REF!)</f>
        <v>#REF!</v>
      </c>
      <c r="E2784" s="58"/>
      <c r="F2784" s="70"/>
      <c r="G2784" s="70"/>
      <c r="H2784" s="59" t="str">
        <f t="shared" si="129"/>
        <v/>
      </c>
      <c r="I2784" s="70"/>
      <c r="J2784" s="60" t="str">
        <f t="shared" si="130"/>
        <v/>
      </c>
      <c r="K2784" s="59" t="str">
        <f t="shared" si="131"/>
        <v/>
      </c>
    </row>
    <row r="2785" spans="2:11" x14ac:dyDescent="0.25">
      <c r="B2785" s="11" t="e">
        <f>IF(Lavorazioni!#REF!="","",Lavorazioni!#REF!)</f>
        <v>#REF!</v>
      </c>
      <c r="C2785" s="11" t="e">
        <f>IF(Lavorazioni!#REF!="","",Lavorazioni!#REF!)</f>
        <v>#REF!</v>
      </c>
      <c r="E2785" s="58"/>
      <c r="F2785" s="70"/>
      <c r="G2785" s="70"/>
      <c r="H2785" s="59" t="str">
        <f t="shared" si="129"/>
        <v/>
      </c>
      <c r="I2785" s="70"/>
      <c r="J2785" s="60" t="str">
        <f t="shared" si="130"/>
        <v/>
      </c>
      <c r="K2785" s="59" t="str">
        <f t="shared" si="131"/>
        <v/>
      </c>
    </row>
    <row r="2786" spans="2:11" x14ac:dyDescent="0.25">
      <c r="B2786" s="11" t="e">
        <f>IF(Lavorazioni!#REF!="","",Lavorazioni!#REF!)</f>
        <v>#REF!</v>
      </c>
      <c r="C2786" s="11" t="e">
        <f>IF(Lavorazioni!#REF!="","",Lavorazioni!#REF!)</f>
        <v>#REF!</v>
      </c>
      <c r="E2786" s="58"/>
      <c r="F2786" s="70"/>
      <c r="G2786" s="70"/>
      <c r="H2786" s="59" t="str">
        <f t="shared" si="129"/>
        <v/>
      </c>
      <c r="I2786" s="70"/>
      <c r="J2786" s="60" t="str">
        <f t="shared" si="130"/>
        <v/>
      </c>
      <c r="K2786" s="59" t="str">
        <f t="shared" si="131"/>
        <v/>
      </c>
    </row>
    <row r="2787" spans="2:11" x14ac:dyDescent="0.25">
      <c r="B2787" s="11" t="e">
        <f>IF(Lavorazioni!#REF!="","",Lavorazioni!#REF!)</f>
        <v>#REF!</v>
      </c>
      <c r="C2787" s="11" t="e">
        <f>IF(Lavorazioni!#REF!="","",Lavorazioni!#REF!)</f>
        <v>#REF!</v>
      </c>
      <c r="E2787" s="58"/>
      <c r="F2787" s="70"/>
      <c r="G2787" s="70"/>
      <c r="H2787" s="59" t="str">
        <f t="shared" si="129"/>
        <v/>
      </c>
      <c r="I2787" s="70"/>
      <c r="J2787" s="60" t="str">
        <f t="shared" si="130"/>
        <v/>
      </c>
      <c r="K2787" s="59" t="str">
        <f t="shared" si="131"/>
        <v/>
      </c>
    </row>
    <row r="2788" spans="2:11" x14ac:dyDescent="0.25">
      <c r="B2788" s="11" t="e">
        <f>IF(Lavorazioni!#REF!="","",Lavorazioni!#REF!)</f>
        <v>#REF!</v>
      </c>
      <c r="C2788" s="11" t="e">
        <f>IF(Lavorazioni!#REF!="","",Lavorazioni!#REF!)</f>
        <v>#REF!</v>
      </c>
      <c r="E2788" s="58"/>
      <c r="F2788" s="70"/>
      <c r="G2788" s="70"/>
      <c r="H2788" s="59" t="str">
        <f t="shared" si="129"/>
        <v/>
      </c>
      <c r="I2788" s="70"/>
      <c r="J2788" s="60" t="str">
        <f t="shared" si="130"/>
        <v/>
      </c>
      <c r="K2788" s="59" t="str">
        <f t="shared" si="131"/>
        <v/>
      </c>
    </row>
    <row r="2789" spans="2:11" x14ac:dyDescent="0.25">
      <c r="B2789" s="11" t="e">
        <f>IF(Lavorazioni!#REF!="","",Lavorazioni!#REF!)</f>
        <v>#REF!</v>
      </c>
      <c r="C2789" s="11" t="e">
        <f>IF(Lavorazioni!#REF!="","",Lavorazioni!#REF!)</f>
        <v>#REF!</v>
      </c>
      <c r="E2789" s="58"/>
      <c r="F2789" s="70"/>
      <c r="G2789" s="70"/>
      <c r="H2789" s="59" t="str">
        <f t="shared" si="129"/>
        <v/>
      </c>
      <c r="I2789" s="70"/>
      <c r="J2789" s="60" t="str">
        <f t="shared" si="130"/>
        <v/>
      </c>
      <c r="K2789" s="59" t="str">
        <f t="shared" si="131"/>
        <v/>
      </c>
    </row>
    <row r="2790" spans="2:11" x14ac:dyDescent="0.25">
      <c r="B2790" s="11" t="e">
        <f>IF(Lavorazioni!#REF!="","",Lavorazioni!#REF!)</f>
        <v>#REF!</v>
      </c>
      <c r="C2790" s="11" t="e">
        <f>IF(Lavorazioni!#REF!="","",Lavorazioni!#REF!)</f>
        <v>#REF!</v>
      </c>
      <c r="E2790" s="58"/>
      <c r="F2790" s="70"/>
      <c r="G2790" s="70"/>
      <c r="H2790" s="59" t="str">
        <f t="shared" si="129"/>
        <v/>
      </c>
      <c r="I2790" s="70"/>
      <c r="J2790" s="60" t="str">
        <f t="shared" si="130"/>
        <v/>
      </c>
      <c r="K2790" s="59" t="str">
        <f t="shared" si="131"/>
        <v/>
      </c>
    </row>
    <row r="2791" spans="2:11" x14ac:dyDescent="0.25">
      <c r="B2791" s="11" t="e">
        <f>IF(Lavorazioni!#REF!="","",Lavorazioni!#REF!)</f>
        <v>#REF!</v>
      </c>
      <c r="C2791" s="11" t="e">
        <f>IF(Lavorazioni!#REF!="","",Lavorazioni!#REF!)</f>
        <v>#REF!</v>
      </c>
      <c r="E2791" s="58"/>
      <c r="F2791" s="70"/>
      <c r="G2791" s="70"/>
      <c r="H2791" s="59" t="str">
        <f t="shared" si="129"/>
        <v/>
      </c>
      <c r="I2791" s="70"/>
      <c r="J2791" s="60" t="str">
        <f t="shared" si="130"/>
        <v/>
      </c>
      <c r="K2791" s="59" t="str">
        <f t="shared" si="131"/>
        <v/>
      </c>
    </row>
    <row r="2792" spans="2:11" x14ac:dyDescent="0.25">
      <c r="B2792" s="11" t="e">
        <f>IF(Lavorazioni!#REF!="","",Lavorazioni!#REF!)</f>
        <v>#REF!</v>
      </c>
      <c r="C2792" s="11" t="e">
        <f>IF(Lavorazioni!#REF!="","",Lavorazioni!#REF!)</f>
        <v>#REF!</v>
      </c>
      <c r="E2792" s="58"/>
      <c r="F2792" s="70"/>
      <c r="G2792" s="70"/>
      <c r="H2792" s="59" t="str">
        <f t="shared" si="129"/>
        <v/>
      </c>
      <c r="I2792" s="70"/>
      <c r="J2792" s="60" t="str">
        <f t="shared" si="130"/>
        <v/>
      </c>
      <c r="K2792" s="59" t="str">
        <f t="shared" si="131"/>
        <v/>
      </c>
    </row>
    <row r="2793" spans="2:11" x14ac:dyDescent="0.25">
      <c r="B2793" s="11" t="e">
        <f>IF(Lavorazioni!#REF!="","",Lavorazioni!#REF!)</f>
        <v>#REF!</v>
      </c>
      <c r="C2793" s="11" t="e">
        <f>IF(Lavorazioni!#REF!="","",Lavorazioni!#REF!)</f>
        <v>#REF!</v>
      </c>
      <c r="E2793" s="58"/>
      <c r="F2793" s="70"/>
      <c r="G2793" s="70"/>
      <c r="H2793" s="59" t="str">
        <f t="shared" si="129"/>
        <v/>
      </c>
      <c r="I2793" s="70"/>
      <c r="J2793" s="60" t="str">
        <f t="shared" si="130"/>
        <v/>
      </c>
      <c r="K2793" s="59" t="str">
        <f t="shared" si="131"/>
        <v/>
      </c>
    </row>
    <row r="2794" spans="2:11" x14ac:dyDescent="0.25">
      <c r="B2794" s="11" t="e">
        <f>IF(Lavorazioni!#REF!="","",Lavorazioni!#REF!)</f>
        <v>#REF!</v>
      </c>
      <c r="C2794" s="11" t="e">
        <f>IF(Lavorazioni!#REF!="","",Lavorazioni!#REF!)</f>
        <v>#REF!</v>
      </c>
      <c r="E2794" s="58"/>
      <c r="F2794" s="70"/>
      <c r="G2794" s="70"/>
      <c r="H2794" s="59" t="str">
        <f t="shared" si="129"/>
        <v/>
      </c>
      <c r="I2794" s="70"/>
      <c r="J2794" s="60" t="str">
        <f t="shared" si="130"/>
        <v/>
      </c>
      <c r="K2794" s="59" t="str">
        <f t="shared" si="131"/>
        <v/>
      </c>
    </row>
    <row r="2795" spans="2:11" x14ac:dyDescent="0.25">
      <c r="B2795" s="11" t="e">
        <f>IF(Lavorazioni!#REF!="","",Lavorazioni!#REF!)</f>
        <v>#REF!</v>
      </c>
      <c r="C2795" s="11" t="e">
        <f>IF(Lavorazioni!#REF!="","",Lavorazioni!#REF!)</f>
        <v>#REF!</v>
      </c>
      <c r="E2795" s="58"/>
      <c r="F2795" s="70"/>
      <c r="G2795" s="70"/>
      <c r="H2795" s="59" t="str">
        <f t="shared" si="129"/>
        <v/>
      </c>
      <c r="I2795" s="70"/>
      <c r="J2795" s="60" t="str">
        <f t="shared" si="130"/>
        <v/>
      </c>
      <c r="K2795" s="59" t="str">
        <f t="shared" si="131"/>
        <v/>
      </c>
    </row>
    <row r="2796" spans="2:11" x14ac:dyDescent="0.25">
      <c r="B2796" s="11" t="e">
        <f>IF(Lavorazioni!#REF!="","",Lavorazioni!#REF!)</f>
        <v>#REF!</v>
      </c>
      <c r="C2796" s="11" t="e">
        <f>IF(Lavorazioni!#REF!="","",Lavorazioni!#REF!)</f>
        <v>#REF!</v>
      </c>
      <c r="E2796" s="58"/>
      <c r="F2796" s="70"/>
      <c r="G2796" s="70"/>
      <c r="H2796" s="59" t="str">
        <f t="shared" si="129"/>
        <v/>
      </c>
      <c r="I2796" s="70"/>
      <c r="J2796" s="60" t="str">
        <f t="shared" si="130"/>
        <v/>
      </c>
      <c r="K2796" s="59" t="str">
        <f t="shared" si="131"/>
        <v/>
      </c>
    </row>
    <row r="2797" spans="2:11" x14ac:dyDescent="0.25">
      <c r="B2797" s="11" t="e">
        <f>IF(Lavorazioni!#REF!="","",Lavorazioni!#REF!)</f>
        <v>#REF!</v>
      </c>
      <c r="C2797" s="11" t="e">
        <f>IF(Lavorazioni!#REF!="","",Lavorazioni!#REF!)</f>
        <v>#REF!</v>
      </c>
      <c r="E2797" s="58"/>
      <c r="F2797" s="70"/>
      <c r="G2797" s="70"/>
      <c r="H2797" s="59" t="str">
        <f t="shared" si="129"/>
        <v/>
      </c>
      <c r="I2797" s="70"/>
      <c r="J2797" s="60" t="str">
        <f t="shared" si="130"/>
        <v/>
      </c>
      <c r="K2797" s="59" t="str">
        <f t="shared" si="131"/>
        <v/>
      </c>
    </row>
    <row r="2798" spans="2:11" x14ac:dyDescent="0.25">
      <c r="B2798" s="11" t="e">
        <f>IF(Lavorazioni!#REF!="","",Lavorazioni!#REF!)</f>
        <v>#REF!</v>
      </c>
      <c r="C2798" s="11" t="e">
        <f>IF(Lavorazioni!#REF!="","",Lavorazioni!#REF!)</f>
        <v>#REF!</v>
      </c>
      <c r="E2798" s="58"/>
      <c r="F2798" s="70"/>
      <c r="G2798" s="70"/>
      <c r="H2798" s="59" t="str">
        <f t="shared" si="129"/>
        <v/>
      </c>
      <c r="I2798" s="70"/>
      <c r="J2798" s="60" t="str">
        <f t="shared" si="130"/>
        <v/>
      </c>
      <c r="K2798" s="59" t="str">
        <f t="shared" si="131"/>
        <v/>
      </c>
    </row>
    <row r="2799" spans="2:11" x14ac:dyDescent="0.25">
      <c r="B2799" s="11" t="e">
        <f>IF(Lavorazioni!#REF!="","",Lavorazioni!#REF!)</f>
        <v>#REF!</v>
      </c>
      <c r="C2799" s="11" t="e">
        <f>IF(Lavorazioni!#REF!="","",Lavorazioni!#REF!)</f>
        <v>#REF!</v>
      </c>
      <c r="E2799" s="58"/>
      <c r="F2799" s="70"/>
      <c r="G2799" s="70"/>
      <c r="H2799" s="59" t="str">
        <f t="shared" si="129"/>
        <v/>
      </c>
      <c r="I2799" s="70"/>
      <c r="J2799" s="60" t="str">
        <f t="shared" si="130"/>
        <v/>
      </c>
      <c r="K2799" s="59" t="str">
        <f t="shared" si="131"/>
        <v/>
      </c>
    </row>
    <row r="2800" spans="2:11" x14ac:dyDescent="0.25">
      <c r="B2800" s="11" t="e">
        <f>IF(Lavorazioni!#REF!="","",Lavorazioni!#REF!)</f>
        <v>#REF!</v>
      </c>
      <c r="C2800" s="11" t="e">
        <f>IF(Lavorazioni!#REF!="","",Lavorazioni!#REF!)</f>
        <v>#REF!</v>
      </c>
      <c r="E2800" s="58"/>
      <c r="F2800" s="70"/>
      <c r="G2800" s="70"/>
      <c r="H2800" s="59" t="str">
        <f t="shared" si="129"/>
        <v/>
      </c>
      <c r="I2800" s="70"/>
      <c r="J2800" s="60" t="str">
        <f t="shared" si="130"/>
        <v/>
      </c>
      <c r="K2800" s="59" t="str">
        <f t="shared" si="131"/>
        <v/>
      </c>
    </row>
    <row r="2801" spans="2:11" x14ac:dyDescent="0.25">
      <c r="B2801" s="11" t="e">
        <f>IF(Lavorazioni!#REF!="","",Lavorazioni!#REF!)</f>
        <v>#REF!</v>
      </c>
      <c r="C2801" s="11" t="e">
        <f>IF(Lavorazioni!#REF!="","",Lavorazioni!#REF!)</f>
        <v>#REF!</v>
      </c>
      <c r="E2801" s="58"/>
      <c r="F2801" s="70"/>
      <c r="G2801" s="70"/>
      <c r="H2801" s="59" t="str">
        <f t="shared" si="129"/>
        <v/>
      </c>
      <c r="I2801" s="70"/>
      <c r="J2801" s="60" t="str">
        <f t="shared" si="130"/>
        <v/>
      </c>
      <c r="K2801" s="59" t="str">
        <f t="shared" si="131"/>
        <v/>
      </c>
    </row>
    <row r="2802" spans="2:11" x14ac:dyDescent="0.25">
      <c r="B2802" s="11" t="e">
        <f>IF(Lavorazioni!#REF!="","",Lavorazioni!#REF!)</f>
        <v>#REF!</v>
      </c>
      <c r="C2802" s="11" t="e">
        <f>IF(Lavorazioni!#REF!="","",Lavorazioni!#REF!)</f>
        <v>#REF!</v>
      </c>
      <c r="E2802" s="58"/>
      <c r="F2802" s="70"/>
      <c r="G2802" s="70"/>
      <c r="H2802" s="59" t="str">
        <f t="shared" si="129"/>
        <v/>
      </c>
      <c r="I2802" s="70"/>
      <c r="J2802" s="60" t="str">
        <f t="shared" si="130"/>
        <v/>
      </c>
      <c r="K2802" s="59" t="str">
        <f t="shared" si="131"/>
        <v/>
      </c>
    </row>
    <row r="2803" spans="2:11" x14ac:dyDescent="0.25">
      <c r="B2803" s="11" t="e">
        <f>IF(Lavorazioni!#REF!="","",Lavorazioni!#REF!)</f>
        <v>#REF!</v>
      </c>
      <c r="C2803" s="11" t="e">
        <f>IF(Lavorazioni!#REF!="","",Lavorazioni!#REF!)</f>
        <v>#REF!</v>
      </c>
      <c r="E2803" s="58"/>
      <c r="F2803" s="70"/>
      <c r="G2803" s="70"/>
      <c r="H2803" s="59" t="str">
        <f t="shared" si="129"/>
        <v/>
      </c>
      <c r="I2803" s="70"/>
      <c r="J2803" s="60" t="str">
        <f t="shared" si="130"/>
        <v/>
      </c>
      <c r="K2803" s="59" t="str">
        <f t="shared" si="131"/>
        <v/>
      </c>
    </row>
    <row r="2804" spans="2:11" x14ac:dyDescent="0.25">
      <c r="B2804" s="11" t="e">
        <f>IF(Lavorazioni!#REF!="","",Lavorazioni!#REF!)</f>
        <v>#REF!</v>
      </c>
      <c r="C2804" s="11" t="e">
        <f>IF(Lavorazioni!#REF!="","",Lavorazioni!#REF!)</f>
        <v>#REF!</v>
      </c>
      <c r="E2804" s="58"/>
      <c r="F2804" s="70"/>
      <c r="G2804" s="70"/>
      <c r="H2804" s="59" t="str">
        <f t="shared" si="129"/>
        <v/>
      </c>
      <c r="I2804" s="70"/>
      <c r="J2804" s="60" t="str">
        <f t="shared" si="130"/>
        <v/>
      </c>
      <c r="K2804" s="59" t="str">
        <f t="shared" si="131"/>
        <v/>
      </c>
    </row>
    <row r="2805" spans="2:11" x14ac:dyDescent="0.25">
      <c r="B2805" s="11" t="e">
        <f>IF(Lavorazioni!#REF!="","",Lavorazioni!#REF!)</f>
        <v>#REF!</v>
      </c>
      <c r="C2805" s="11" t="e">
        <f>IF(Lavorazioni!#REF!="","",Lavorazioni!#REF!)</f>
        <v>#REF!</v>
      </c>
      <c r="E2805" s="58"/>
      <c r="F2805" s="70"/>
      <c r="G2805" s="70"/>
      <c r="H2805" s="59" t="str">
        <f t="shared" si="129"/>
        <v/>
      </c>
      <c r="I2805" s="70"/>
      <c r="J2805" s="60" t="str">
        <f t="shared" si="130"/>
        <v/>
      </c>
      <c r="K2805" s="59" t="str">
        <f t="shared" si="131"/>
        <v/>
      </c>
    </row>
    <row r="2806" spans="2:11" x14ac:dyDescent="0.25">
      <c r="B2806" s="11" t="e">
        <f>IF(Lavorazioni!#REF!="","",Lavorazioni!#REF!)</f>
        <v>#REF!</v>
      </c>
      <c r="C2806" s="11" t="e">
        <f>IF(Lavorazioni!#REF!="","",Lavorazioni!#REF!)</f>
        <v>#REF!</v>
      </c>
      <c r="E2806" s="58"/>
      <c r="F2806" s="70"/>
      <c r="G2806" s="70"/>
      <c r="H2806" s="59" t="str">
        <f t="shared" si="129"/>
        <v/>
      </c>
      <c r="I2806" s="70"/>
      <c r="J2806" s="60" t="str">
        <f t="shared" si="130"/>
        <v/>
      </c>
      <c r="K2806" s="59" t="str">
        <f t="shared" si="131"/>
        <v/>
      </c>
    </row>
    <row r="2807" spans="2:11" x14ac:dyDescent="0.25">
      <c r="B2807" s="11" t="e">
        <f>IF(Lavorazioni!#REF!="","",Lavorazioni!#REF!)</f>
        <v>#REF!</v>
      </c>
      <c r="C2807" s="11" t="e">
        <f>IF(Lavorazioni!#REF!="","",Lavorazioni!#REF!)</f>
        <v>#REF!</v>
      </c>
      <c r="E2807" s="58"/>
      <c r="F2807" s="70"/>
      <c r="G2807" s="70"/>
      <c r="H2807" s="59" t="str">
        <f t="shared" si="129"/>
        <v/>
      </c>
      <c r="I2807" s="70"/>
      <c r="J2807" s="60" t="str">
        <f t="shared" si="130"/>
        <v/>
      </c>
      <c r="K2807" s="59" t="str">
        <f t="shared" si="131"/>
        <v/>
      </c>
    </row>
    <row r="2808" spans="2:11" x14ac:dyDescent="0.25">
      <c r="B2808" s="11" t="e">
        <f>IF(Lavorazioni!#REF!="","",Lavorazioni!#REF!)</f>
        <v>#REF!</v>
      </c>
      <c r="C2808" s="11" t="e">
        <f>IF(Lavorazioni!#REF!="","",Lavorazioni!#REF!)</f>
        <v>#REF!</v>
      </c>
      <c r="E2808" s="58"/>
      <c r="F2808" s="70"/>
      <c r="G2808" s="70"/>
      <c r="H2808" s="59" t="str">
        <f t="shared" si="129"/>
        <v/>
      </c>
      <c r="I2808" s="70"/>
      <c r="J2808" s="60" t="str">
        <f t="shared" si="130"/>
        <v/>
      </c>
      <c r="K2808" s="59" t="str">
        <f t="shared" si="131"/>
        <v/>
      </c>
    </row>
    <row r="2809" spans="2:11" x14ac:dyDescent="0.25">
      <c r="B2809" s="11" t="e">
        <f>IF(Lavorazioni!#REF!="","",Lavorazioni!#REF!)</f>
        <v>#REF!</v>
      </c>
      <c r="C2809" s="11" t="e">
        <f>IF(Lavorazioni!#REF!="","",Lavorazioni!#REF!)</f>
        <v>#REF!</v>
      </c>
      <c r="E2809" s="58"/>
      <c r="F2809" s="70"/>
      <c r="G2809" s="70"/>
      <c r="H2809" s="59" t="str">
        <f t="shared" si="129"/>
        <v/>
      </c>
      <c r="I2809" s="70"/>
      <c r="J2809" s="60" t="str">
        <f t="shared" si="130"/>
        <v/>
      </c>
      <c r="K2809" s="59" t="str">
        <f t="shared" si="131"/>
        <v/>
      </c>
    </row>
    <row r="2810" spans="2:11" x14ac:dyDescent="0.25">
      <c r="B2810" s="11" t="e">
        <f>IF(Lavorazioni!#REF!="","",Lavorazioni!#REF!)</f>
        <v>#REF!</v>
      </c>
      <c r="C2810" s="11" t="e">
        <f>IF(Lavorazioni!#REF!="","",Lavorazioni!#REF!)</f>
        <v>#REF!</v>
      </c>
      <c r="E2810" s="58"/>
      <c r="F2810" s="70"/>
      <c r="G2810" s="70"/>
      <c r="H2810" s="59" t="str">
        <f t="shared" si="129"/>
        <v/>
      </c>
      <c r="I2810" s="70"/>
      <c r="J2810" s="60" t="str">
        <f t="shared" si="130"/>
        <v/>
      </c>
      <c r="K2810" s="59" t="str">
        <f t="shared" si="131"/>
        <v/>
      </c>
    </row>
    <row r="2811" spans="2:11" x14ac:dyDescent="0.25">
      <c r="B2811" s="11" t="e">
        <f>IF(Lavorazioni!#REF!="","",Lavorazioni!#REF!)</f>
        <v>#REF!</v>
      </c>
      <c r="C2811" s="11" t="e">
        <f>IF(Lavorazioni!#REF!="","",Lavorazioni!#REF!)</f>
        <v>#REF!</v>
      </c>
      <c r="E2811" s="58"/>
      <c r="F2811" s="70"/>
      <c r="G2811" s="70"/>
      <c r="H2811" s="59" t="str">
        <f t="shared" si="129"/>
        <v/>
      </c>
      <c r="I2811" s="70"/>
      <c r="J2811" s="60" t="str">
        <f t="shared" si="130"/>
        <v/>
      </c>
      <c r="K2811" s="59" t="str">
        <f t="shared" si="131"/>
        <v/>
      </c>
    </row>
    <row r="2812" spans="2:11" x14ac:dyDescent="0.25">
      <c r="B2812" s="11" t="e">
        <f>IF(Lavorazioni!#REF!="","",Lavorazioni!#REF!)</f>
        <v>#REF!</v>
      </c>
      <c r="C2812" s="11" t="e">
        <f>IF(Lavorazioni!#REF!="","",Lavorazioni!#REF!)</f>
        <v>#REF!</v>
      </c>
      <c r="E2812" s="58"/>
      <c r="F2812" s="70"/>
      <c r="G2812" s="70"/>
      <c r="H2812" s="59" t="str">
        <f t="shared" si="129"/>
        <v/>
      </c>
      <c r="I2812" s="70"/>
      <c r="J2812" s="60" t="str">
        <f t="shared" si="130"/>
        <v/>
      </c>
      <c r="K2812" s="59" t="str">
        <f t="shared" si="131"/>
        <v/>
      </c>
    </row>
    <row r="2813" spans="2:11" x14ac:dyDescent="0.25">
      <c r="B2813" s="11" t="e">
        <f>IF(Lavorazioni!#REF!="","",Lavorazioni!#REF!)</f>
        <v>#REF!</v>
      </c>
      <c r="C2813" s="11" t="e">
        <f>IF(Lavorazioni!#REF!="","",Lavorazioni!#REF!)</f>
        <v>#REF!</v>
      </c>
      <c r="E2813" s="58"/>
      <c r="F2813" s="70"/>
      <c r="G2813" s="70"/>
      <c r="H2813" s="59" t="str">
        <f t="shared" si="129"/>
        <v/>
      </c>
      <c r="I2813" s="70"/>
      <c r="J2813" s="60" t="str">
        <f t="shared" si="130"/>
        <v/>
      </c>
      <c r="K2813" s="59" t="str">
        <f t="shared" si="131"/>
        <v/>
      </c>
    </row>
    <row r="2814" spans="2:11" x14ac:dyDescent="0.25">
      <c r="B2814" s="11" t="e">
        <f>IF(Lavorazioni!#REF!="","",Lavorazioni!#REF!)</f>
        <v>#REF!</v>
      </c>
      <c r="C2814" s="11" t="e">
        <f>IF(Lavorazioni!#REF!="","",Lavorazioni!#REF!)</f>
        <v>#REF!</v>
      </c>
      <c r="E2814" s="58"/>
      <c r="F2814" s="70"/>
      <c r="G2814" s="70"/>
      <c r="H2814" s="59" t="str">
        <f t="shared" si="129"/>
        <v/>
      </c>
      <c r="I2814" s="70"/>
      <c r="J2814" s="60" t="str">
        <f t="shared" si="130"/>
        <v/>
      </c>
      <c r="K2814" s="59" t="str">
        <f t="shared" si="131"/>
        <v/>
      </c>
    </row>
    <row r="2815" spans="2:11" x14ac:dyDescent="0.25">
      <c r="B2815" s="11" t="e">
        <f>IF(Lavorazioni!#REF!="","",Lavorazioni!#REF!)</f>
        <v>#REF!</v>
      </c>
      <c r="C2815" s="11" t="e">
        <f>IF(Lavorazioni!#REF!="","",Lavorazioni!#REF!)</f>
        <v>#REF!</v>
      </c>
      <c r="E2815" s="58"/>
      <c r="F2815" s="70"/>
      <c r="G2815" s="70"/>
      <c r="H2815" s="59" t="str">
        <f t="shared" si="129"/>
        <v/>
      </c>
      <c r="I2815" s="70"/>
      <c r="J2815" s="60" t="str">
        <f t="shared" si="130"/>
        <v/>
      </c>
      <c r="K2815" s="59" t="str">
        <f t="shared" si="131"/>
        <v/>
      </c>
    </row>
    <row r="2816" spans="2:11" x14ac:dyDescent="0.25">
      <c r="B2816" s="11" t="e">
        <f>IF(Lavorazioni!#REF!="","",Lavorazioni!#REF!)</f>
        <v>#REF!</v>
      </c>
      <c r="C2816" s="11" t="e">
        <f>IF(Lavorazioni!#REF!="","",Lavorazioni!#REF!)</f>
        <v>#REF!</v>
      </c>
      <c r="E2816" s="58"/>
      <c r="F2816" s="70"/>
      <c r="G2816" s="70"/>
      <c r="H2816" s="59" t="str">
        <f t="shared" si="129"/>
        <v/>
      </c>
      <c r="I2816" s="70"/>
      <c r="J2816" s="60" t="str">
        <f t="shared" si="130"/>
        <v/>
      </c>
      <c r="K2816" s="59" t="str">
        <f t="shared" si="131"/>
        <v/>
      </c>
    </row>
    <row r="2817" spans="2:11" x14ac:dyDescent="0.25">
      <c r="B2817" s="11" t="e">
        <f>IF(Lavorazioni!#REF!="","",Lavorazioni!#REF!)</f>
        <v>#REF!</v>
      </c>
      <c r="C2817" s="11" t="e">
        <f>IF(Lavorazioni!#REF!="","",Lavorazioni!#REF!)</f>
        <v>#REF!</v>
      </c>
      <c r="E2817" s="58"/>
      <c r="F2817" s="70"/>
      <c r="G2817" s="70"/>
      <c r="H2817" s="59" t="str">
        <f t="shared" si="129"/>
        <v/>
      </c>
      <c r="I2817" s="70"/>
      <c r="J2817" s="60" t="str">
        <f t="shared" si="130"/>
        <v/>
      </c>
      <c r="K2817" s="59" t="str">
        <f t="shared" si="131"/>
        <v/>
      </c>
    </row>
    <row r="2818" spans="2:11" x14ac:dyDescent="0.25">
      <c r="B2818" s="11" t="e">
        <f>IF(Lavorazioni!#REF!="","",Lavorazioni!#REF!)</f>
        <v>#REF!</v>
      </c>
      <c r="C2818" s="11" t="e">
        <f>IF(Lavorazioni!#REF!="","",Lavorazioni!#REF!)</f>
        <v>#REF!</v>
      </c>
      <c r="E2818" s="58"/>
      <c r="F2818" s="70"/>
      <c r="G2818" s="70"/>
      <c r="H2818" s="59" t="str">
        <f t="shared" si="129"/>
        <v/>
      </c>
      <c r="I2818" s="70"/>
      <c r="J2818" s="60" t="str">
        <f t="shared" si="130"/>
        <v/>
      </c>
      <c r="K2818" s="59" t="str">
        <f t="shared" si="131"/>
        <v/>
      </c>
    </row>
    <row r="2819" spans="2:11" x14ac:dyDescent="0.25">
      <c r="B2819" s="11" t="e">
        <f>IF(Lavorazioni!#REF!="","",Lavorazioni!#REF!)</f>
        <v>#REF!</v>
      </c>
      <c r="C2819" s="11" t="e">
        <f>IF(Lavorazioni!#REF!="","",Lavorazioni!#REF!)</f>
        <v>#REF!</v>
      </c>
      <c r="E2819" s="58"/>
      <c r="F2819" s="70"/>
      <c r="G2819" s="70"/>
      <c r="H2819" s="59" t="str">
        <f t="shared" si="129"/>
        <v/>
      </c>
      <c r="I2819" s="70"/>
      <c r="J2819" s="60" t="str">
        <f t="shared" si="130"/>
        <v/>
      </c>
      <c r="K2819" s="59" t="str">
        <f t="shared" si="131"/>
        <v/>
      </c>
    </row>
    <row r="2820" spans="2:11" x14ac:dyDescent="0.25">
      <c r="B2820" s="11" t="e">
        <f>IF(Lavorazioni!#REF!="","",Lavorazioni!#REF!)</f>
        <v>#REF!</v>
      </c>
      <c r="C2820" s="11" t="e">
        <f>IF(Lavorazioni!#REF!="","",Lavorazioni!#REF!)</f>
        <v>#REF!</v>
      </c>
      <c r="E2820" s="58"/>
      <c r="F2820" s="70"/>
      <c r="G2820" s="70"/>
      <c r="H2820" s="59" t="str">
        <f t="shared" si="129"/>
        <v/>
      </c>
      <c r="I2820" s="70"/>
      <c r="J2820" s="60" t="str">
        <f t="shared" si="130"/>
        <v/>
      </c>
      <c r="K2820" s="59" t="str">
        <f t="shared" si="131"/>
        <v/>
      </c>
    </row>
    <row r="2821" spans="2:11" x14ac:dyDescent="0.25">
      <c r="B2821" s="11" t="e">
        <f>IF(Lavorazioni!#REF!="","",Lavorazioni!#REF!)</f>
        <v>#REF!</v>
      </c>
      <c r="C2821" s="11" t="e">
        <f>IF(Lavorazioni!#REF!="","",Lavorazioni!#REF!)</f>
        <v>#REF!</v>
      </c>
      <c r="E2821" s="58"/>
      <c r="F2821" s="70"/>
      <c r="G2821" s="70"/>
      <c r="H2821" s="59" t="str">
        <f t="shared" si="129"/>
        <v/>
      </c>
      <c r="I2821" s="70"/>
      <c r="J2821" s="60" t="str">
        <f t="shared" si="130"/>
        <v/>
      </c>
      <c r="K2821" s="59" t="str">
        <f t="shared" si="131"/>
        <v/>
      </c>
    </row>
    <row r="2822" spans="2:11" x14ac:dyDescent="0.25">
      <c r="B2822" s="11" t="e">
        <f>IF(Lavorazioni!#REF!="","",Lavorazioni!#REF!)</f>
        <v>#REF!</v>
      </c>
      <c r="C2822" s="11" t="e">
        <f>IF(Lavorazioni!#REF!="","",Lavorazioni!#REF!)</f>
        <v>#REF!</v>
      </c>
      <c r="E2822" s="58"/>
      <c r="F2822" s="70"/>
      <c r="G2822" s="70"/>
      <c r="H2822" s="59" t="str">
        <f t="shared" ref="H2822:H2885" si="132">IF(F2822="","",(IF(G2822="","",G2822/(F2822*1000))))</f>
        <v/>
      </c>
      <c r="I2822" s="70"/>
      <c r="J2822" s="60" t="str">
        <f t="shared" ref="J2822:J2885" si="133">IF(F2822="","",(IF(I2822="","",I2822/(F2822*1000))))</f>
        <v/>
      </c>
      <c r="K2822" s="59" t="str">
        <f t="shared" ref="K2822:K2885" si="134">IF(J2822="","",(IF(H2822="","",J2822-H2822)))</f>
        <v/>
      </c>
    </row>
    <row r="2823" spans="2:11" x14ac:dyDescent="0.25">
      <c r="B2823" s="11" t="e">
        <f>IF(Lavorazioni!#REF!="","",Lavorazioni!#REF!)</f>
        <v>#REF!</v>
      </c>
      <c r="C2823" s="11" t="e">
        <f>IF(Lavorazioni!#REF!="","",Lavorazioni!#REF!)</f>
        <v>#REF!</v>
      </c>
      <c r="E2823" s="58"/>
      <c r="F2823" s="70"/>
      <c r="G2823" s="70"/>
      <c r="H2823" s="59" t="str">
        <f t="shared" si="132"/>
        <v/>
      </c>
      <c r="I2823" s="70"/>
      <c r="J2823" s="60" t="str">
        <f t="shared" si="133"/>
        <v/>
      </c>
      <c r="K2823" s="59" t="str">
        <f t="shared" si="134"/>
        <v/>
      </c>
    </row>
    <row r="2824" spans="2:11" x14ac:dyDescent="0.25">
      <c r="B2824" s="11" t="e">
        <f>IF(Lavorazioni!#REF!="","",Lavorazioni!#REF!)</f>
        <v>#REF!</v>
      </c>
      <c r="C2824" s="11" t="e">
        <f>IF(Lavorazioni!#REF!="","",Lavorazioni!#REF!)</f>
        <v>#REF!</v>
      </c>
      <c r="E2824" s="58"/>
      <c r="F2824" s="70"/>
      <c r="G2824" s="70"/>
      <c r="H2824" s="59" t="str">
        <f t="shared" si="132"/>
        <v/>
      </c>
      <c r="I2824" s="70"/>
      <c r="J2824" s="60" t="str">
        <f t="shared" si="133"/>
        <v/>
      </c>
      <c r="K2824" s="59" t="str">
        <f t="shared" si="134"/>
        <v/>
      </c>
    </row>
    <row r="2825" spans="2:11" x14ac:dyDescent="0.25">
      <c r="B2825" s="11" t="e">
        <f>IF(Lavorazioni!#REF!="","",Lavorazioni!#REF!)</f>
        <v>#REF!</v>
      </c>
      <c r="C2825" s="11" t="e">
        <f>IF(Lavorazioni!#REF!="","",Lavorazioni!#REF!)</f>
        <v>#REF!</v>
      </c>
      <c r="E2825" s="58"/>
      <c r="F2825" s="70"/>
      <c r="G2825" s="70"/>
      <c r="H2825" s="59" t="str">
        <f t="shared" si="132"/>
        <v/>
      </c>
      <c r="I2825" s="70"/>
      <c r="J2825" s="60" t="str">
        <f t="shared" si="133"/>
        <v/>
      </c>
      <c r="K2825" s="59" t="str">
        <f t="shared" si="134"/>
        <v/>
      </c>
    </row>
    <row r="2826" spans="2:11" x14ac:dyDescent="0.25">
      <c r="B2826" s="11" t="e">
        <f>IF(Lavorazioni!#REF!="","",Lavorazioni!#REF!)</f>
        <v>#REF!</v>
      </c>
      <c r="C2826" s="11" t="e">
        <f>IF(Lavorazioni!#REF!="","",Lavorazioni!#REF!)</f>
        <v>#REF!</v>
      </c>
      <c r="E2826" s="58"/>
      <c r="F2826" s="70"/>
      <c r="G2826" s="70"/>
      <c r="H2826" s="59" t="str">
        <f t="shared" si="132"/>
        <v/>
      </c>
      <c r="I2826" s="70"/>
      <c r="J2826" s="60" t="str">
        <f t="shared" si="133"/>
        <v/>
      </c>
      <c r="K2826" s="59" t="str">
        <f t="shared" si="134"/>
        <v/>
      </c>
    </row>
    <row r="2827" spans="2:11" x14ac:dyDescent="0.25">
      <c r="B2827" s="11" t="e">
        <f>IF(Lavorazioni!#REF!="","",Lavorazioni!#REF!)</f>
        <v>#REF!</v>
      </c>
      <c r="C2827" s="11" t="e">
        <f>IF(Lavorazioni!#REF!="","",Lavorazioni!#REF!)</f>
        <v>#REF!</v>
      </c>
      <c r="E2827" s="58"/>
      <c r="F2827" s="70"/>
      <c r="G2827" s="70"/>
      <c r="H2827" s="59" t="str">
        <f t="shared" si="132"/>
        <v/>
      </c>
      <c r="I2827" s="70"/>
      <c r="J2827" s="60" t="str">
        <f t="shared" si="133"/>
        <v/>
      </c>
      <c r="K2827" s="59" t="str">
        <f t="shared" si="134"/>
        <v/>
      </c>
    </row>
    <row r="2828" spans="2:11" x14ac:dyDescent="0.25">
      <c r="B2828" s="11" t="e">
        <f>IF(Lavorazioni!#REF!="","",Lavorazioni!#REF!)</f>
        <v>#REF!</v>
      </c>
      <c r="C2828" s="11" t="e">
        <f>IF(Lavorazioni!#REF!="","",Lavorazioni!#REF!)</f>
        <v>#REF!</v>
      </c>
      <c r="E2828" s="58"/>
      <c r="F2828" s="70"/>
      <c r="G2828" s="70"/>
      <c r="H2828" s="59" t="str">
        <f t="shared" si="132"/>
        <v/>
      </c>
      <c r="I2828" s="70"/>
      <c r="J2828" s="60" t="str">
        <f t="shared" si="133"/>
        <v/>
      </c>
      <c r="K2828" s="59" t="str">
        <f t="shared" si="134"/>
        <v/>
      </c>
    </row>
    <row r="2829" spans="2:11" x14ac:dyDescent="0.25">
      <c r="B2829" s="11" t="e">
        <f>IF(Lavorazioni!#REF!="","",Lavorazioni!#REF!)</f>
        <v>#REF!</v>
      </c>
      <c r="C2829" s="11" t="e">
        <f>IF(Lavorazioni!#REF!="","",Lavorazioni!#REF!)</f>
        <v>#REF!</v>
      </c>
      <c r="E2829" s="58"/>
      <c r="F2829" s="70"/>
      <c r="G2829" s="70"/>
      <c r="H2829" s="59" t="str">
        <f t="shared" si="132"/>
        <v/>
      </c>
      <c r="I2829" s="70"/>
      <c r="J2829" s="60" t="str">
        <f t="shared" si="133"/>
        <v/>
      </c>
      <c r="K2829" s="59" t="str">
        <f t="shared" si="134"/>
        <v/>
      </c>
    </row>
    <row r="2830" spans="2:11" x14ac:dyDescent="0.25">
      <c r="B2830" s="11" t="e">
        <f>IF(Lavorazioni!#REF!="","",Lavorazioni!#REF!)</f>
        <v>#REF!</v>
      </c>
      <c r="C2830" s="11" t="e">
        <f>IF(Lavorazioni!#REF!="","",Lavorazioni!#REF!)</f>
        <v>#REF!</v>
      </c>
      <c r="E2830" s="58"/>
      <c r="F2830" s="70"/>
      <c r="G2830" s="70"/>
      <c r="H2830" s="59" t="str">
        <f t="shared" si="132"/>
        <v/>
      </c>
      <c r="I2830" s="70"/>
      <c r="J2830" s="60" t="str">
        <f t="shared" si="133"/>
        <v/>
      </c>
      <c r="K2830" s="59" t="str">
        <f t="shared" si="134"/>
        <v/>
      </c>
    </row>
    <row r="2831" spans="2:11" x14ac:dyDescent="0.25">
      <c r="B2831" s="11" t="e">
        <f>IF(Lavorazioni!#REF!="","",Lavorazioni!#REF!)</f>
        <v>#REF!</v>
      </c>
      <c r="C2831" s="11" t="e">
        <f>IF(Lavorazioni!#REF!="","",Lavorazioni!#REF!)</f>
        <v>#REF!</v>
      </c>
      <c r="E2831" s="58"/>
      <c r="F2831" s="70"/>
      <c r="G2831" s="70"/>
      <c r="H2831" s="59" t="str">
        <f t="shared" si="132"/>
        <v/>
      </c>
      <c r="I2831" s="70"/>
      <c r="J2831" s="60" t="str">
        <f t="shared" si="133"/>
        <v/>
      </c>
      <c r="K2831" s="59" t="str">
        <f t="shared" si="134"/>
        <v/>
      </c>
    </row>
    <row r="2832" spans="2:11" x14ac:dyDescent="0.25">
      <c r="B2832" s="11" t="e">
        <f>IF(Lavorazioni!#REF!="","",Lavorazioni!#REF!)</f>
        <v>#REF!</v>
      </c>
      <c r="C2832" s="11" t="e">
        <f>IF(Lavorazioni!#REF!="","",Lavorazioni!#REF!)</f>
        <v>#REF!</v>
      </c>
      <c r="E2832" s="58"/>
      <c r="F2832" s="70"/>
      <c r="G2832" s="70"/>
      <c r="H2832" s="59" t="str">
        <f t="shared" si="132"/>
        <v/>
      </c>
      <c r="I2832" s="70"/>
      <c r="J2832" s="60" t="str">
        <f t="shared" si="133"/>
        <v/>
      </c>
      <c r="K2832" s="59" t="str">
        <f t="shared" si="134"/>
        <v/>
      </c>
    </row>
    <row r="2833" spans="2:11" x14ac:dyDescent="0.25">
      <c r="B2833" s="11" t="e">
        <f>IF(Lavorazioni!#REF!="","",Lavorazioni!#REF!)</f>
        <v>#REF!</v>
      </c>
      <c r="C2833" s="11" t="e">
        <f>IF(Lavorazioni!#REF!="","",Lavorazioni!#REF!)</f>
        <v>#REF!</v>
      </c>
      <c r="E2833" s="58"/>
      <c r="F2833" s="70"/>
      <c r="G2833" s="70"/>
      <c r="H2833" s="59" t="str">
        <f t="shared" si="132"/>
        <v/>
      </c>
      <c r="I2833" s="70"/>
      <c r="J2833" s="60" t="str">
        <f t="shared" si="133"/>
        <v/>
      </c>
      <c r="K2833" s="59" t="str">
        <f t="shared" si="134"/>
        <v/>
      </c>
    </row>
    <row r="2834" spans="2:11" x14ac:dyDescent="0.25">
      <c r="B2834" s="11" t="e">
        <f>IF(Lavorazioni!#REF!="","",Lavorazioni!#REF!)</f>
        <v>#REF!</v>
      </c>
      <c r="C2834" s="11" t="e">
        <f>IF(Lavorazioni!#REF!="","",Lavorazioni!#REF!)</f>
        <v>#REF!</v>
      </c>
      <c r="E2834" s="58"/>
      <c r="F2834" s="70"/>
      <c r="G2834" s="70"/>
      <c r="H2834" s="59" t="str">
        <f t="shared" si="132"/>
        <v/>
      </c>
      <c r="I2834" s="70"/>
      <c r="J2834" s="60" t="str">
        <f t="shared" si="133"/>
        <v/>
      </c>
      <c r="K2834" s="59" t="str">
        <f t="shared" si="134"/>
        <v/>
      </c>
    </row>
    <row r="2835" spans="2:11" x14ac:dyDescent="0.25">
      <c r="B2835" s="11" t="e">
        <f>IF(Lavorazioni!#REF!="","",Lavorazioni!#REF!)</f>
        <v>#REF!</v>
      </c>
      <c r="C2835" s="11" t="e">
        <f>IF(Lavorazioni!#REF!="","",Lavorazioni!#REF!)</f>
        <v>#REF!</v>
      </c>
      <c r="E2835" s="58"/>
      <c r="F2835" s="70"/>
      <c r="G2835" s="70"/>
      <c r="H2835" s="59" t="str">
        <f t="shared" si="132"/>
        <v/>
      </c>
      <c r="I2835" s="70"/>
      <c r="J2835" s="60" t="str">
        <f t="shared" si="133"/>
        <v/>
      </c>
      <c r="K2835" s="59" t="str">
        <f t="shared" si="134"/>
        <v/>
      </c>
    </row>
    <row r="2836" spans="2:11" x14ac:dyDescent="0.25">
      <c r="B2836" s="11" t="e">
        <f>IF(Lavorazioni!#REF!="","",Lavorazioni!#REF!)</f>
        <v>#REF!</v>
      </c>
      <c r="C2836" s="11" t="e">
        <f>IF(Lavorazioni!#REF!="","",Lavorazioni!#REF!)</f>
        <v>#REF!</v>
      </c>
      <c r="E2836" s="58"/>
      <c r="F2836" s="70"/>
      <c r="G2836" s="70"/>
      <c r="H2836" s="59" t="str">
        <f t="shared" si="132"/>
        <v/>
      </c>
      <c r="I2836" s="70"/>
      <c r="J2836" s="60" t="str">
        <f t="shared" si="133"/>
        <v/>
      </c>
      <c r="K2836" s="59" t="str">
        <f t="shared" si="134"/>
        <v/>
      </c>
    </row>
    <row r="2837" spans="2:11" x14ac:dyDescent="0.25">
      <c r="B2837" s="11" t="e">
        <f>IF(Lavorazioni!#REF!="","",Lavorazioni!#REF!)</f>
        <v>#REF!</v>
      </c>
      <c r="C2837" s="11" t="e">
        <f>IF(Lavorazioni!#REF!="","",Lavorazioni!#REF!)</f>
        <v>#REF!</v>
      </c>
      <c r="E2837" s="58"/>
      <c r="F2837" s="70"/>
      <c r="G2837" s="70"/>
      <c r="H2837" s="59" t="str">
        <f t="shared" si="132"/>
        <v/>
      </c>
      <c r="I2837" s="70"/>
      <c r="J2837" s="60" t="str">
        <f t="shared" si="133"/>
        <v/>
      </c>
      <c r="K2837" s="59" t="str">
        <f t="shared" si="134"/>
        <v/>
      </c>
    </row>
    <row r="2838" spans="2:11" x14ac:dyDescent="0.25">
      <c r="B2838" s="11" t="e">
        <f>IF(Lavorazioni!#REF!="","",Lavorazioni!#REF!)</f>
        <v>#REF!</v>
      </c>
      <c r="C2838" s="11" t="e">
        <f>IF(Lavorazioni!#REF!="","",Lavorazioni!#REF!)</f>
        <v>#REF!</v>
      </c>
      <c r="E2838" s="58"/>
      <c r="F2838" s="70"/>
      <c r="G2838" s="70"/>
      <c r="H2838" s="59" t="str">
        <f t="shared" si="132"/>
        <v/>
      </c>
      <c r="I2838" s="70"/>
      <c r="J2838" s="60" t="str">
        <f t="shared" si="133"/>
        <v/>
      </c>
      <c r="K2838" s="59" t="str">
        <f t="shared" si="134"/>
        <v/>
      </c>
    </row>
    <row r="2839" spans="2:11" x14ac:dyDescent="0.25">
      <c r="B2839" s="11" t="e">
        <f>IF(Lavorazioni!#REF!="","",Lavorazioni!#REF!)</f>
        <v>#REF!</v>
      </c>
      <c r="C2839" s="11" t="e">
        <f>IF(Lavorazioni!#REF!="","",Lavorazioni!#REF!)</f>
        <v>#REF!</v>
      </c>
      <c r="E2839" s="58"/>
      <c r="F2839" s="70"/>
      <c r="G2839" s="70"/>
      <c r="H2839" s="59" t="str">
        <f t="shared" si="132"/>
        <v/>
      </c>
      <c r="I2839" s="70"/>
      <c r="J2839" s="60" t="str">
        <f t="shared" si="133"/>
        <v/>
      </c>
      <c r="K2839" s="59" t="str">
        <f t="shared" si="134"/>
        <v/>
      </c>
    </row>
    <row r="2840" spans="2:11" x14ac:dyDescent="0.25">
      <c r="B2840" s="11" t="e">
        <f>IF(Lavorazioni!#REF!="","",Lavorazioni!#REF!)</f>
        <v>#REF!</v>
      </c>
      <c r="C2840" s="11" t="e">
        <f>IF(Lavorazioni!#REF!="","",Lavorazioni!#REF!)</f>
        <v>#REF!</v>
      </c>
      <c r="E2840" s="58"/>
      <c r="F2840" s="70"/>
      <c r="G2840" s="70"/>
      <c r="H2840" s="59" t="str">
        <f t="shared" si="132"/>
        <v/>
      </c>
      <c r="I2840" s="70"/>
      <c r="J2840" s="60" t="str">
        <f t="shared" si="133"/>
        <v/>
      </c>
      <c r="K2840" s="59" t="str">
        <f t="shared" si="134"/>
        <v/>
      </c>
    </row>
    <row r="2841" spans="2:11" x14ac:dyDescent="0.25">
      <c r="B2841" s="11" t="e">
        <f>IF(Lavorazioni!#REF!="","",Lavorazioni!#REF!)</f>
        <v>#REF!</v>
      </c>
      <c r="C2841" s="11" t="e">
        <f>IF(Lavorazioni!#REF!="","",Lavorazioni!#REF!)</f>
        <v>#REF!</v>
      </c>
      <c r="E2841" s="58"/>
      <c r="F2841" s="70"/>
      <c r="G2841" s="70"/>
      <c r="H2841" s="59" t="str">
        <f t="shared" si="132"/>
        <v/>
      </c>
      <c r="I2841" s="70"/>
      <c r="J2841" s="60" t="str">
        <f t="shared" si="133"/>
        <v/>
      </c>
      <c r="K2841" s="59" t="str">
        <f t="shared" si="134"/>
        <v/>
      </c>
    </row>
    <row r="2842" spans="2:11" x14ac:dyDescent="0.25">
      <c r="B2842" s="11" t="e">
        <f>IF(Lavorazioni!#REF!="","",Lavorazioni!#REF!)</f>
        <v>#REF!</v>
      </c>
      <c r="C2842" s="11" t="e">
        <f>IF(Lavorazioni!#REF!="","",Lavorazioni!#REF!)</f>
        <v>#REF!</v>
      </c>
      <c r="E2842" s="58"/>
      <c r="F2842" s="70"/>
      <c r="G2842" s="70"/>
      <c r="H2842" s="59" t="str">
        <f t="shared" si="132"/>
        <v/>
      </c>
      <c r="I2842" s="70"/>
      <c r="J2842" s="60" t="str">
        <f t="shared" si="133"/>
        <v/>
      </c>
      <c r="K2842" s="59" t="str">
        <f t="shared" si="134"/>
        <v/>
      </c>
    </row>
    <row r="2843" spans="2:11" x14ac:dyDescent="0.25">
      <c r="B2843" s="11" t="e">
        <f>IF(Lavorazioni!#REF!="","",Lavorazioni!#REF!)</f>
        <v>#REF!</v>
      </c>
      <c r="C2843" s="11" t="e">
        <f>IF(Lavorazioni!#REF!="","",Lavorazioni!#REF!)</f>
        <v>#REF!</v>
      </c>
      <c r="E2843" s="58"/>
      <c r="F2843" s="70"/>
      <c r="G2843" s="70"/>
      <c r="H2843" s="59" t="str">
        <f t="shared" si="132"/>
        <v/>
      </c>
      <c r="I2843" s="70"/>
      <c r="J2843" s="60" t="str">
        <f t="shared" si="133"/>
        <v/>
      </c>
      <c r="K2843" s="59" t="str">
        <f t="shared" si="134"/>
        <v/>
      </c>
    </row>
    <row r="2844" spans="2:11" x14ac:dyDescent="0.25">
      <c r="B2844" s="11" t="e">
        <f>IF(Lavorazioni!#REF!="","",Lavorazioni!#REF!)</f>
        <v>#REF!</v>
      </c>
      <c r="C2844" s="11" t="e">
        <f>IF(Lavorazioni!#REF!="","",Lavorazioni!#REF!)</f>
        <v>#REF!</v>
      </c>
      <c r="E2844" s="58"/>
      <c r="F2844" s="70"/>
      <c r="G2844" s="70"/>
      <c r="H2844" s="59" t="str">
        <f t="shared" si="132"/>
        <v/>
      </c>
      <c r="I2844" s="70"/>
      <c r="J2844" s="60" t="str">
        <f t="shared" si="133"/>
        <v/>
      </c>
      <c r="K2844" s="59" t="str">
        <f t="shared" si="134"/>
        <v/>
      </c>
    </row>
    <row r="2845" spans="2:11" x14ac:dyDescent="0.25">
      <c r="B2845" s="11" t="e">
        <f>IF(Lavorazioni!#REF!="","",Lavorazioni!#REF!)</f>
        <v>#REF!</v>
      </c>
      <c r="C2845" s="11" t="e">
        <f>IF(Lavorazioni!#REF!="","",Lavorazioni!#REF!)</f>
        <v>#REF!</v>
      </c>
      <c r="E2845" s="58"/>
      <c r="F2845" s="70"/>
      <c r="G2845" s="70"/>
      <c r="H2845" s="59" t="str">
        <f t="shared" si="132"/>
        <v/>
      </c>
      <c r="I2845" s="70"/>
      <c r="J2845" s="60" t="str">
        <f t="shared" si="133"/>
        <v/>
      </c>
      <c r="K2845" s="59" t="str">
        <f t="shared" si="134"/>
        <v/>
      </c>
    </row>
    <row r="2846" spans="2:11" x14ac:dyDescent="0.25">
      <c r="B2846" s="11" t="e">
        <f>IF(Lavorazioni!#REF!="","",Lavorazioni!#REF!)</f>
        <v>#REF!</v>
      </c>
      <c r="C2846" s="11" t="e">
        <f>IF(Lavorazioni!#REF!="","",Lavorazioni!#REF!)</f>
        <v>#REF!</v>
      </c>
      <c r="E2846" s="58"/>
      <c r="F2846" s="70"/>
      <c r="G2846" s="70"/>
      <c r="H2846" s="59" t="str">
        <f t="shared" si="132"/>
        <v/>
      </c>
      <c r="I2846" s="70"/>
      <c r="J2846" s="60" t="str">
        <f t="shared" si="133"/>
        <v/>
      </c>
      <c r="K2846" s="59" t="str">
        <f t="shared" si="134"/>
        <v/>
      </c>
    </row>
    <row r="2847" spans="2:11" x14ac:dyDescent="0.25">
      <c r="B2847" s="11" t="e">
        <f>IF(Lavorazioni!#REF!="","",Lavorazioni!#REF!)</f>
        <v>#REF!</v>
      </c>
      <c r="C2847" s="11" t="e">
        <f>IF(Lavorazioni!#REF!="","",Lavorazioni!#REF!)</f>
        <v>#REF!</v>
      </c>
      <c r="E2847" s="58"/>
      <c r="F2847" s="70"/>
      <c r="G2847" s="70"/>
      <c r="H2847" s="59" t="str">
        <f t="shared" si="132"/>
        <v/>
      </c>
      <c r="I2847" s="70"/>
      <c r="J2847" s="60" t="str">
        <f t="shared" si="133"/>
        <v/>
      </c>
      <c r="K2847" s="59" t="str">
        <f t="shared" si="134"/>
        <v/>
      </c>
    </row>
    <row r="2848" spans="2:11" x14ac:dyDescent="0.25">
      <c r="B2848" s="11" t="e">
        <f>IF(Lavorazioni!#REF!="","",Lavorazioni!#REF!)</f>
        <v>#REF!</v>
      </c>
      <c r="C2848" s="11" t="e">
        <f>IF(Lavorazioni!#REF!="","",Lavorazioni!#REF!)</f>
        <v>#REF!</v>
      </c>
      <c r="E2848" s="58"/>
      <c r="F2848" s="70"/>
      <c r="G2848" s="70"/>
      <c r="H2848" s="59" t="str">
        <f t="shared" si="132"/>
        <v/>
      </c>
      <c r="I2848" s="70"/>
      <c r="J2848" s="60" t="str">
        <f t="shared" si="133"/>
        <v/>
      </c>
      <c r="K2848" s="59" t="str">
        <f t="shared" si="134"/>
        <v/>
      </c>
    </row>
    <row r="2849" spans="2:11" x14ac:dyDescent="0.25">
      <c r="B2849" s="11" t="e">
        <f>IF(Lavorazioni!#REF!="","",Lavorazioni!#REF!)</f>
        <v>#REF!</v>
      </c>
      <c r="C2849" s="11" t="e">
        <f>IF(Lavorazioni!#REF!="","",Lavorazioni!#REF!)</f>
        <v>#REF!</v>
      </c>
      <c r="E2849" s="58"/>
      <c r="F2849" s="70"/>
      <c r="G2849" s="70"/>
      <c r="H2849" s="59" t="str">
        <f t="shared" si="132"/>
        <v/>
      </c>
      <c r="I2849" s="70"/>
      <c r="J2849" s="60" t="str">
        <f t="shared" si="133"/>
        <v/>
      </c>
      <c r="K2849" s="59" t="str">
        <f t="shared" si="134"/>
        <v/>
      </c>
    </row>
    <row r="2850" spans="2:11" x14ac:dyDescent="0.25">
      <c r="B2850" s="11" t="e">
        <f>IF(Lavorazioni!#REF!="","",Lavorazioni!#REF!)</f>
        <v>#REF!</v>
      </c>
      <c r="C2850" s="11" t="e">
        <f>IF(Lavorazioni!#REF!="","",Lavorazioni!#REF!)</f>
        <v>#REF!</v>
      </c>
      <c r="E2850" s="58"/>
      <c r="F2850" s="70"/>
      <c r="G2850" s="70"/>
      <c r="H2850" s="59" t="str">
        <f t="shared" si="132"/>
        <v/>
      </c>
      <c r="I2850" s="70"/>
      <c r="J2850" s="60" t="str">
        <f t="shared" si="133"/>
        <v/>
      </c>
      <c r="K2850" s="59" t="str">
        <f t="shared" si="134"/>
        <v/>
      </c>
    </row>
    <row r="2851" spans="2:11" x14ac:dyDescent="0.25">
      <c r="B2851" s="11" t="e">
        <f>IF(Lavorazioni!#REF!="","",Lavorazioni!#REF!)</f>
        <v>#REF!</v>
      </c>
      <c r="C2851" s="11" t="e">
        <f>IF(Lavorazioni!#REF!="","",Lavorazioni!#REF!)</f>
        <v>#REF!</v>
      </c>
      <c r="E2851" s="58"/>
      <c r="F2851" s="70"/>
      <c r="G2851" s="70"/>
      <c r="H2851" s="59" t="str">
        <f t="shared" si="132"/>
        <v/>
      </c>
      <c r="I2851" s="70"/>
      <c r="J2851" s="60" t="str">
        <f t="shared" si="133"/>
        <v/>
      </c>
      <c r="K2851" s="59" t="str">
        <f t="shared" si="134"/>
        <v/>
      </c>
    </row>
    <row r="2852" spans="2:11" x14ac:dyDescent="0.25">
      <c r="B2852" s="11" t="e">
        <f>IF(Lavorazioni!#REF!="","",Lavorazioni!#REF!)</f>
        <v>#REF!</v>
      </c>
      <c r="C2852" s="11" t="e">
        <f>IF(Lavorazioni!#REF!="","",Lavorazioni!#REF!)</f>
        <v>#REF!</v>
      </c>
      <c r="E2852" s="58"/>
      <c r="F2852" s="70"/>
      <c r="G2852" s="70"/>
      <c r="H2852" s="59" t="str">
        <f t="shared" si="132"/>
        <v/>
      </c>
      <c r="I2852" s="70"/>
      <c r="J2852" s="60" t="str">
        <f t="shared" si="133"/>
        <v/>
      </c>
      <c r="K2852" s="59" t="str">
        <f t="shared" si="134"/>
        <v/>
      </c>
    </row>
    <row r="2853" spans="2:11" x14ac:dyDescent="0.25">
      <c r="B2853" s="11" t="e">
        <f>IF(Lavorazioni!#REF!="","",Lavorazioni!#REF!)</f>
        <v>#REF!</v>
      </c>
      <c r="C2853" s="11" t="e">
        <f>IF(Lavorazioni!#REF!="","",Lavorazioni!#REF!)</f>
        <v>#REF!</v>
      </c>
      <c r="E2853" s="58"/>
      <c r="F2853" s="70"/>
      <c r="G2853" s="70"/>
      <c r="H2853" s="59" t="str">
        <f t="shared" si="132"/>
        <v/>
      </c>
      <c r="I2853" s="70"/>
      <c r="J2853" s="60" t="str">
        <f t="shared" si="133"/>
        <v/>
      </c>
      <c r="K2853" s="59" t="str">
        <f t="shared" si="134"/>
        <v/>
      </c>
    </row>
    <row r="2854" spans="2:11" x14ac:dyDescent="0.25">
      <c r="B2854" s="11" t="e">
        <f>IF(Lavorazioni!#REF!="","",Lavorazioni!#REF!)</f>
        <v>#REF!</v>
      </c>
      <c r="C2854" s="11" t="e">
        <f>IF(Lavorazioni!#REF!="","",Lavorazioni!#REF!)</f>
        <v>#REF!</v>
      </c>
      <c r="E2854" s="58"/>
      <c r="F2854" s="70"/>
      <c r="G2854" s="70"/>
      <c r="H2854" s="59" t="str">
        <f t="shared" si="132"/>
        <v/>
      </c>
      <c r="I2854" s="70"/>
      <c r="J2854" s="60" t="str">
        <f t="shared" si="133"/>
        <v/>
      </c>
      <c r="K2854" s="59" t="str">
        <f t="shared" si="134"/>
        <v/>
      </c>
    </row>
    <row r="2855" spans="2:11" x14ac:dyDescent="0.25">
      <c r="B2855" s="11" t="e">
        <f>IF(Lavorazioni!#REF!="","",Lavorazioni!#REF!)</f>
        <v>#REF!</v>
      </c>
      <c r="C2855" s="11" t="e">
        <f>IF(Lavorazioni!#REF!="","",Lavorazioni!#REF!)</f>
        <v>#REF!</v>
      </c>
      <c r="E2855" s="58"/>
      <c r="F2855" s="70"/>
      <c r="G2855" s="70"/>
      <c r="H2855" s="59" t="str">
        <f t="shared" si="132"/>
        <v/>
      </c>
      <c r="I2855" s="70"/>
      <c r="J2855" s="60" t="str">
        <f t="shared" si="133"/>
        <v/>
      </c>
      <c r="K2855" s="59" t="str">
        <f t="shared" si="134"/>
        <v/>
      </c>
    </row>
    <row r="2856" spans="2:11" x14ac:dyDescent="0.25">
      <c r="B2856" s="11" t="e">
        <f>IF(Lavorazioni!#REF!="","",Lavorazioni!#REF!)</f>
        <v>#REF!</v>
      </c>
      <c r="C2856" s="11" t="e">
        <f>IF(Lavorazioni!#REF!="","",Lavorazioni!#REF!)</f>
        <v>#REF!</v>
      </c>
      <c r="E2856" s="58"/>
      <c r="F2856" s="70"/>
      <c r="G2856" s="70"/>
      <c r="H2856" s="59" t="str">
        <f t="shared" si="132"/>
        <v/>
      </c>
      <c r="I2856" s="70"/>
      <c r="J2856" s="60" t="str">
        <f t="shared" si="133"/>
        <v/>
      </c>
      <c r="K2856" s="59" t="str">
        <f t="shared" si="134"/>
        <v/>
      </c>
    </row>
    <row r="2857" spans="2:11" x14ac:dyDescent="0.25">
      <c r="B2857" s="11" t="e">
        <f>IF(Lavorazioni!#REF!="","",Lavorazioni!#REF!)</f>
        <v>#REF!</v>
      </c>
      <c r="C2857" s="11" t="e">
        <f>IF(Lavorazioni!#REF!="","",Lavorazioni!#REF!)</f>
        <v>#REF!</v>
      </c>
      <c r="E2857" s="58"/>
      <c r="F2857" s="70"/>
      <c r="G2857" s="70"/>
      <c r="H2857" s="59" t="str">
        <f t="shared" si="132"/>
        <v/>
      </c>
      <c r="I2857" s="70"/>
      <c r="J2857" s="60" t="str">
        <f t="shared" si="133"/>
        <v/>
      </c>
      <c r="K2857" s="59" t="str">
        <f t="shared" si="134"/>
        <v/>
      </c>
    </row>
    <row r="2858" spans="2:11" x14ac:dyDescent="0.25">
      <c r="B2858" s="11" t="e">
        <f>IF(Lavorazioni!#REF!="","",Lavorazioni!#REF!)</f>
        <v>#REF!</v>
      </c>
      <c r="C2858" s="11" t="e">
        <f>IF(Lavorazioni!#REF!="","",Lavorazioni!#REF!)</f>
        <v>#REF!</v>
      </c>
      <c r="E2858" s="58"/>
      <c r="F2858" s="70"/>
      <c r="G2858" s="70"/>
      <c r="H2858" s="59" t="str">
        <f t="shared" si="132"/>
        <v/>
      </c>
      <c r="I2858" s="70"/>
      <c r="J2858" s="60" t="str">
        <f t="shared" si="133"/>
        <v/>
      </c>
      <c r="K2858" s="59" t="str">
        <f t="shared" si="134"/>
        <v/>
      </c>
    </row>
    <row r="2859" spans="2:11" x14ac:dyDescent="0.25">
      <c r="B2859" s="11" t="e">
        <f>IF(Lavorazioni!#REF!="","",Lavorazioni!#REF!)</f>
        <v>#REF!</v>
      </c>
      <c r="C2859" s="11" t="e">
        <f>IF(Lavorazioni!#REF!="","",Lavorazioni!#REF!)</f>
        <v>#REF!</v>
      </c>
      <c r="E2859" s="58"/>
      <c r="F2859" s="70"/>
      <c r="G2859" s="70"/>
      <c r="H2859" s="59" t="str">
        <f t="shared" si="132"/>
        <v/>
      </c>
      <c r="I2859" s="70"/>
      <c r="J2859" s="60" t="str">
        <f t="shared" si="133"/>
        <v/>
      </c>
      <c r="K2859" s="59" t="str">
        <f t="shared" si="134"/>
        <v/>
      </c>
    </row>
    <row r="2860" spans="2:11" x14ac:dyDescent="0.25">
      <c r="B2860" s="11" t="e">
        <f>IF(Lavorazioni!#REF!="","",Lavorazioni!#REF!)</f>
        <v>#REF!</v>
      </c>
      <c r="C2860" s="11" t="e">
        <f>IF(Lavorazioni!#REF!="","",Lavorazioni!#REF!)</f>
        <v>#REF!</v>
      </c>
      <c r="E2860" s="58"/>
      <c r="F2860" s="70"/>
      <c r="G2860" s="70"/>
      <c r="H2860" s="59" t="str">
        <f t="shared" si="132"/>
        <v/>
      </c>
      <c r="I2860" s="70"/>
      <c r="J2860" s="60" t="str">
        <f t="shared" si="133"/>
        <v/>
      </c>
      <c r="K2860" s="59" t="str">
        <f t="shared" si="134"/>
        <v/>
      </c>
    </row>
    <row r="2861" spans="2:11" x14ac:dyDescent="0.25">
      <c r="B2861" s="11" t="e">
        <f>IF(Lavorazioni!#REF!="","",Lavorazioni!#REF!)</f>
        <v>#REF!</v>
      </c>
      <c r="C2861" s="11" t="e">
        <f>IF(Lavorazioni!#REF!="","",Lavorazioni!#REF!)</f>
        <v>#REF!</v>
      </c>
      <c r="E2861" s="58"/>
      <c r="F2861" s="70"/>
      <c r="G2861" s="70"/>
      <c r="H2861" s="59" t="str">
        <f t="shared" si="132"/>
        <v/>
      </c>
      <c r="I2861" s="70"/>
      <c r="J2861" s="60" t="str">
        <f t="shared" si="133"/>
        <v/>
      </c>
      <c r="K2861" s="59" t="str">
        <f t="shared" si="134"/>
        <v/>
      </c>
    </row>
    <row r="2862" spans="2:11" x14ac:dyDescent="0.25">
      <c r="B2862" s="11" t="e">
        <f>IF(Lavorazioni!#REF!="","",Lavorazioni!#REF!)</f>
        <v>#REF!</v>
      </c>
      <c r="C2862" s="11" t="e">
        <f>IF(Lavorazioni!#REF!="","",Lavorazioni!#REF!)</f>
        <v>#REF!</v>
      </c>
      <c r="E2862" s="58"/>
      <c r="F2862" s="70"/>
      <c r="G2862" s="70"/>
      <c r="H2862" s="59" t="str">
        <f t="shared" si="132"/>
        <v/>
      </c>
      <c r="I2862" s="70"/>
      <c r="J2862" s="60" t="str">
        <f t="shared" si="133"/>
        <v/>
      </c>
      <c r="K2862" s="59" t="str">
        <f t="shared" si="134"/>
        <v/>
      </c>
    </row>
    <row r="2863" spans="2:11" x14ac:dyDescent="0.25">
      <c r="B2863" s="11" t="e">
        <f>IF(Lavorazioni!#REF!="","",Lavorazioni!#REF!)</f>
        <v>#REF!</v>
      </c>
      <c r="C2863" s="11" t="e">
        <f>IF(Lavorazioni!#REF!="","",Lavorazioni!#REF!)</f>
        <v>#REF!</v>
      </c>
      <c r="E2863" s="58"/>
      <c r="F2863" s="70"/>
      <c r="G2863" s="70"/>
      <c r="H2863" s="59" t="str">
        <f t="shared" si="132"/>
        <v/>
      </c>
      <c r="I2863" s="70"/>
      <c r="J2863" s="60" t="str">
        <f t="shared" si="133"/>
        <v/>
      </c>
      <c r="K2863" s="59" t="str">
        <f t="shared" si="134"/>
        <v/>
      </c>
    </row>
    <row r="2864" spans="2:11" x14ac:dyDescent="0.25">
      <c r="B2864" s="11" t="e">
        <f>IF(Lavorazioni!#REF!="","",Lavorazioni!#REF!)</f>
        <v>#REF!</v>
      </c>
      <c r="C2864" s="11" t="e">
        <f>IF(Lavorazioni!#REF!="","",Lavorazioni!#REF!)</f>
        <v>#REF!</v>
      </c>
      <c r="E2864" s="58"/>
      <c r="F2864" s="70"/>
      <c r="G2864" s="70"/>
      <c r="H2864" s="59" t="str">
        <f t="shared" si="132"/>
        <v/>
      </c>
      <c r="I2864" s="70"/>
      <c r="J2864" s="60" t="str">
        <f t="shared" si="133"/>
        <v/>
      </c>
      <c r="K2864" s="59" t="str">
        <f t="shared" si="134"/>
        <v/>
      </c>
    </row>
    <row r="2865" spans="2:11" x14ac:dyDescent="0.25">
      <c r="B2865" s="11" t="e">
        <f>IF(Lavorazioni!#REF!="","",Lavorazioni!#REF!)</f>
        <v>#REF!</v>
      </c>
      <c r="C2865" s="11" t="e">
        <f>IF(Lavorazioni!#REF!="","",Lavorazioni!#REF!)</f>
        <v>#REF!</v>
      </c>
      <c r="E2865" s="58"/>
      <c r="F2865" s="70"/>
      <c r="G2865" s="70"/>
      <c r="H2865" s="59" t="str">
        <f t="shared" si="132"/>
        <v/>
      </c>
      <c r="I2865" s="70"/>
      <c r="J2865" s="60" t="str">
        <f t="shared" si="133"/>
        <v/>
      </c>
      <c r="K2865" s="59" t="str">
        <f t="shared" si="134"/>
        <v/>
      </c>
    </row>
    <row r="2866" spans="2:11" x14ac:dyDescent="0.25">
      <c r="B2866" s="11" t="e">
        <f>IF(Lavorazioni!#REF!="","",Lavorazioni!#REF!)</f>
        <v>#REF!</v>
      </c>
      <c r="C2866" s="11" t="e">
        <f>IF(Lavorazioni!#REF!="","",Lavorazioni!#REF!)</f>
        <v>#REF!</v>
      </c>
      <c r="E2866" s="58"/>
      <c r="F2866" s="70"/>
      <c r="G2866" s="70"/>
      <c r="H2866" s="59" t="str">
        <f t="shared" si="132"/>
        <v/>
      </c>
      <c r="I2866" s="70"/>
      <c r="J2866" s="60" t="str">
        <f t="shared" si="133"/>
        <v/>
      </c>
      <c r="K2866" s="59" t="str">
        <f t="shared" si="134"/>
        <v/>
      </c>
    </row>
    <row r="2867" spans="2:11" x14ac:dyDescent="0.25">
      <c r="B2867" s="11" t="e">
        <f>IF(Lavorazioni!#REF!="","",Lavorazioni!#REF!)</f>
        <v>#REF!</v>
      </c>
      <c r="C2867" s="11" t="e">
        <f>IF(Lavorazioni!#REF!="","",Lavorazioni!#REF!)</f>
        <v>#REF!</v>
      </c>
      <c r="E2867" s="58"/>
      <c r="F2867" s="70"/>
      <c r="G2867" s="70"/>
      <c r="H2867" s="59" t="str">
        <f t="shared" si="132"/>
        <v/>
      </c>
      <c r="I2867" s="70"/>
      <c r="J2867" s="60" t="str">
        <f t="shared" si="133"/>
        <v/>
      </c>
      <c r="K2867" s="59" t="str">
        <f t="shared" si="134"/>
        <v/>
      </c>
    </row>
    <row r="2868" spans="2:11" x14ac:dyDescent="0.25">
      <c r="B2868" s="11" t="e">
        <f>IF(Lavorazioni!#REF!="","",Lavorazioni!#REF!)</f>
        <v>#REF!</v>
      </c>
      <c r="C2868" s="11" t="e">
        <f>IF(Lavorazioni!#REF!="","",Lavorazioni!#REF!)</f>
        <v>#REF!</v>
      </c>
      <c r="E2868" s="58"/>
      <c r="F2868" s="70"/>
      <c r="G2868" s="70"/>
      <c r="H2868" s="59" t="str">
        <f t="shared" si="132"/>
        <v/>
      </c>
      <c r="I2868" s="70"/>
      <c r="J2868" s="60" t="str">
        <f t="shared" si="133"/>
        <v/>
      </c>
      <c r="K2868" s="59" t="str">
        <f t="shared" si="134"/>
        <v/>
      </c>
    </row>
    <row r="2869" spans="2:11" x14ac:dyDescent="0.25">
      <c r="B2869" s="11" t="e">
        <f>IF(Lavorazioni!#REF!="","",Lavorazioni!#REF!)</f>
        <v>#REF!</v>
      </c>
      <c r="C2869" s="11" t="e">
        <f>IF(Lavorazioni!#REF!="","",Lavorazioni!#REF!)</f>
        <v>#REF!</v>
      </c>
      <c r="E2869" s="58"/>
      <c r="F2869" s="70"/>
      <c r="G2869" s="70"/>
      <c r="H2869" s="59" t="str">
        <f t="shared" si="132"/>
        <v/>
      </c>
      <c r="I2869" s="70"/>
      <c r="J2869" s="60" t="str">
        <f t="shared" si="133"/>
        <v/>
      </c>
      <c r="K2869" s="59" t="str">
        <f t="shared" si="134"/>
        <v/>
      </c>
    </row>
    <row r="2870" spans="2:11" x14ac:dyDescent="0.25">
      <c r="B2870" s="11" t="e">
        <f>IF(Lavorazioni!#REF!="","",Lavorazioni!#REF!)</f>
        <v>#REF!</v>
      </c>
      <c r="C2870" s="11" t="e">
        <f>IF(Lavorazioni!#REF!="","",Lavorazioni!#REF!)</f>
        <v>#REF!</v>
      </c>
      <c r="E2870" s="58"/>
      <c r="F2870" s="70"/>
      <c r="G2870" s="70"/>
      <c r="H2870" s="59" t="str">
        <f t="shared" si="132"/>
        <v/>
      </c>
      <c r="I2870" s="70"/>
      <c r="J2870" s="60" t="str">
        <f t="shared" si="133"/>
        <v/>
      </c>
      <c r="K2870" s="59" t="str">
        <f t="shared" si="134"/>
        <v/>
      </c>
    </row>
    <row r="2871" spans="2:11" x14ac:dyDescent="0.25">
      <c r="B2871" s="11" t="e">
        <f>IF(Lavorazioni!#REF!="","",Lavorazioni!#REF!)</f>
        <v>#REF!</v>
      </c>
      <c r="C2871" s="11" t="e">
        <f>IF(Lavorazioni!#REF!="","",Lavorazioni!#REF!)</f>
        <v>#REF!</v>
      </c>
      <c r="E2871" s="58"/>
      <c r="F2871" s="70"/>
      <c r="G2871" s="70"/>
      <c r="H2871" s="59" t="str">
        <f t="shared" si="132"/>
        <v/>
      </c>
      <c r="I2871" s="70"/>
      <c r="J2871" s="60" t="str">
        <f t="shared" si="133"/>
        <v/>
      </c>
      <c r="K2871" s="59" t="str">
        <f t="shared" si="134"/>
        <v/>
      </c>
    </row>
    <row r="2872" spans="2:11" x14ac:dyDescent="0.25">
      <c r="B2872" s="11" t="e">
        <f>IF(Lavorazioni!#REF!="","",Lavorazioni!#REF!)</f>
        <v>#REF!</v>
      </c>
      <c r="C2872" s="11" t="e">
        <f>IF(Lavorazioni!#REF!="","",Lavorazioni!#REF!)</f>
        <v>#REF!</v>
      </c>
      <c r="E2872" s="58"/>
      <c r="F2872" s="70"/>
      <c r="G2872" s="70"/>
      <c r="H2872" s="59" t="str">
        <f t="shared" si="132"/>
        <v/>
      </c>
      <c r="I2872" s="70"/>
      <c r="J2872" s="60" t="str">
        <f t="shared" si="133"/>
        <v/>
      </c>
      <c r="K2872" s="59" t="str">
        <f t="shared" si="134"/>
        <v/>
      </c>
    </row>
    <row r="2873" spans="2:11" x14ac:dyDescent="0.25">
      <c r="B2873" s="11" t="e">
        <f>IF(Lavorazioni!#REF!="","",Lavorazioni!#REF!)</f>
        <v>#REF!</v>
      </c>
      <c r="C2873" s="11" t="e">
        <f>IF(Lavorazioni!#REF!="","",Lavorazioni!#REF!)</f>
        <v>#REF!</v>
      </c>
      <c r="E2873" s="58"/>
      <c r="F2873" s="70"/>
      <c r="G2873" s="70"/>
      <c r="H2873" s="59" t="str">
        <f t="shared" si="132"/>
        <v/>
      </c>
      <c r="I2873" s="70"/>
      <c r="J2873" s="60" t="str">
        <f t="shared" si="133"/>
        <v/>
      </c>
      <c r="K2873" s="59" t="str">
        <f t="shared" si="134"/>
        <v/>
      </c>
    </row>
    <row r="2874" spans="2:11" x14ac:dyDescent="0.25">
      <c r="B2874" s="11" t="e">
        <f>IF(Lavorazioni!#REF!="","",Lavorazioni!#REF!)</f>
        <v>#REF!</v>
      </c>
      <c r="C2874" s="11" t="e">
        <f>IF(Lavorazioni!#REF!="","",Lavorazioni!#REF!)</f>
        <v>#REF!</v>
      </c>
      <c r="E2874" s="58"/>
      <c r="F2874" s="70"/>
      <c r="G2874" s="70"/>
      <c r="H2874" s="59" t="str">
        <f t="shared" si="132"/>
        <v/>
      </c>
      <c r="I2874" s="70"/>
      <c r="J2874" s="60" t="str">
        <f t="shared" si="133"/>
        <v/>
      </c>
      <c r="K2874" s="59" t="str">
        <f t="shared" si="134"/>
        <v/>
      </c>
    </row>
    <row r="2875" spans="2:11" x14ac:dyDescent="0.25">
      <c r="B2875" s="11" t="e">
        <f>IF(Lavorazioni!#REF!="","",Lavorazioni!#REF!)</f>
        <v>#REF!</v>
      </c>
      <c r="C2875" s="11" t="e">
        <f>IF(Lavorazioni!#REF!="","",Lavorazioni!#REF!)</f>
        <v>#REF!</v>
      </c>
      <c r="E2875" s="58"/>
      <c r="F2875" s="70"/>
      <c r="G2875" s="70"/>
      <c r="H2875" s="59" t="str">
        <f t="shared" si="132"/>
        <v/>
      </c>
      <c r="I2875" s="70"/>
      <c r="J2875" s="60" t="str">
        <f t="shared" si="133"/>
        <v/>
      </c>
      <c r="K2875" s="59" t="str">
        <f t="shared" si="134"/>
        <v/>
      </c>
    </row>
    <row r="2876" spans="2:11" x14ac:dyDescent="0.25">
      <c r="B2876" s="11" t="e">
        <f>IF(Lavorazioni!#REF!="","",Lavorazioni!#REF!)</f>
        <v>#REF!</v>
      </c>
      <c r="C2876" s="11" t="e">
        <f>IF(Lavorazioni!#REF!="","",Lavorazioni!#REF!)</f>
        <v>#REF!</v>
      </c>
      <c r="E2876" s="58"/>
      <c r="F2876" s="70"/>
      <c r="G2876" s="70"/>
      <c r="H2876" s="59" t="str">
        <f t="shared" si="132"/>
        <v/>
      </c>
      <c r="I2876" s="70"/>
      <c r="J2876" s="60" t="str">
        <f t="shared" si="133"/>
        <v/>
      </c>
      <c r="K2876" s="59" t="str">
        <f t="shared" si="134"/>
        <v/>
      </c>
    </row>
    <row r="2877" spans="2:11" x14ac:dyDescent="0.25">
      <c r="B2877" s="11" t="e">
        <f>IF(Lavorazioni!#REF!="","",Lavorazioni!#REF!)</f>
        <v>#REF!</v>
      </c>
      <c r="C2877" s="11" t="e">
        <f>IF(Lavorazioni!#REF!="","",Lavorazioni!#REF!)</f>
        <v>#REF!</v>
      </c>
      <c r="E2877" s="58"/>
      <c r="F2877" s="70"/>
      <c r="G2877" s="70"/>
      <c r="H2877" s="59" t="str">
        <f t="shared" si="132"/>
        <v/>
      </c>
      <c r="I2877" s="70"/>
      <c r="J2877" s="60" t="str">
        <f t="shared" si="133"/>
        <v/>
      </c>
      <c r="K2877" s="59" t="str">
        <f t="shared" si="134"/>
        <v/>
      </c>
    </row>
    <row r="2878" spans="2:11" x14ac:dyDescent="0.25">
      <c r="B2878" s="11" t="e">
        <f>IF(Lavorazioni!#REF!="","",Lavorazioni!#REF!)</f>
        <v>#REF!</v>
      </c>
      <c r="C2878" s="11" t="e">
        <f>IF(Lavorazioni!#REF!="","",Lavorazioni!#REF!)</f>
        <v>#REF!</v>
      </c>
      <c r="E2878" s="58"/>
      <c r="F2878" s="70"/>
      <c r="G2878" s="70"/>
      <c r="H2878" s="59" t="str">
        <f t="shared" si="132"/>
        <v/>
      </c>
      <c r="I2878" s="70"/>
      <c r="J2878" s="60" t="str">
        <f t="shared" si="133"/>
        <v/>
      </c>
      <c r="K2878" s="59" t="str">
        <f t="shared" si="134"/>
        <v/>
      </c>
    </row>
    <row r="2879" spans="2:11" x14ac:dyDescent="0.25">
      <c r="B2879" s="11" t="e">
        <f>IF(Lavorazioni!#REF!="","",Lavorazioni!#REF!)</f>
        <v>#REF!</v>
      </c>
      <c r="C2879" s="11" t="e">
        <f>IF(Lavorazioni!#REF!="","",Lavorazioni!#REF!)</f>
        <v>#REF!</v>
      </c>
      <c r="E2879" s="58"/>
      <c r="F2879" s="70"/>
      <c r="G2879" s="70"/>
      <c r="H2879" s="59" t="str">
        <f t="shared" si="132"/>
        <v/>
      </c>
      <c r="I2879" s="70"/>
      <c r="J2879" s="60" t="str">
        <f t="shared" si="133"/>
        <v/>
      </c>
      <c r="K2879" s="59" t="str">
        <f t="shared" si="134"/>
        <v/>
      </c>
    </row>
    <row r="2880" spans="2:11" x14ac:dyDescent="0.25">
      <c r="B2880" s="11" t="e">
        <f>IF(Lavorazioni!#REF!="","",Lavorazioni!#REF!)</f>
        <v>#REF!</v>
      </c>
      <c r="C2880" s="11" t="e">
        <f>IF(Lavorazioni!#REF!="","",Lavorazioni!#REF!)</f>
        <v>#REF!</v>
      </c>
      <c r="E2880" s="58"/>
      <c r="F2880" s="70"/>
      <c r="G2880" s="70"/>
      <c r="H2880" s="59" t="str">
        <f t="shared" si="132"/>
        <v/>
      </c>
      <c r="I2880" s="70"/>
      <c r="J2880" s="60" t="str">
        <f t="shared" si="133"/>
        <v/>
      </c>
      <c r="K2880" s="59" t="str">
        <f t="shared" si="134"/>
        <v/>
      </c>
    </row>
    <row r="2881" spans="2:11" x14ac:dyDescent="0.25">
      <c r="B2881" s="11" t="e">
        <f>IF(Lavorazioni!#REF!="","",Lavorazioni!#REF!)</f>
        <v>#REF!</v>
      </c>
      <c r="C2881" s="11" t="e">
        <f>IF(Lavorazioni!#REF!="","",Lavorazioni!#REF!)</f>
        <v>#REF!</v>
      </c>
      <c r="E2881" s="58"/>
      <c r="F2881" s="70"/>
      <c r="G2881" s="70"/>
      <c r="H2881" s="59" t="str">
        <f t="shared" si="132"/>
        <v/>
      </c>
      <c r="I2881" s="70"/>
      <c r="J2881" s="60" t="str">
        <f t="shared" si="133"/>
        <v/>
      </c>
      <c r="K2881" s="59" t="str">
        <f t="shared" si="134"/>
        <v/>
      </c>
    </row>
    <row r="2882" spans="2:11" x14ac:dyDescent="0.25">
      <c r="B2882" s="11" t="e">
        <f>IF(Lavorazioni!#REF!="","",Lavorazioni!#REF!)</f>
        <v>#REF!</v>
      </c>
      <c r="C2882" s="11" t="e">
        <f>IF(Lavorazioni!#REF!="","",Lavorazioni!#REF!)</f>
        <v>#REF!</v>
      </c>
      <c r="E2882" s="58"/>
      <c r="F2882" s="70"/>
      <c r="G2882" s="70"/>
      <c r="H2882" s="59" t="str">
        <f t="shared" si="132"/>
        <v/>
      </c>
      <c r="I2882" s="70"/>
      <c r="J2882" s="60" t="str">
        <f t="shared" si="133"/>
        <v/>
      </c>
      <c r="K2882" s="59" t="str">
        <f t="shared" si="134"/>
        <v/>
      </c>
    </row>
    <row r="2883" spans="2:11" x14ac:dyDescent="0.25">
      <c r="B2883" s="11" t="e">
        <f>IF(Lavorazioni!#REF!="","",Lavorazioni!#REF!)</f>
        <v>#REF!</v>
      </c>
      <c r="C2883" s="11" t="e">
        <f>IF(Lavorazioni!#REF!="","",Lavorazioni!#REF!)</f>
        <v>#REF!</v>
      </c>
      <c r="E2883" s="58"/>
      <c r="F2883" s="70"/>
      <c r="G2883" s="70"/>
      <c r="H2883" s="59" t="str">
        <f t="shared" si="132"/>
        <v/>
      </c>
      <c r="I2883" s="70"/>
      <c r="J2883" s="60" t="str">
        <f t="shared" si="133"/>
        <v/>
      </c>
      <c r="K2883" s="59" t="str">
        <f t="shared" si="134"/>
        <v/>
      </c>
    </row>
    <row r="2884" spans="2:11" x14ac:dyDescent="0.25">
      <c r="B2884" s="11" t="e">
        <f>IF(Lavorazioni!#REF!="","",Lavorazioni!#REF!)</f>
        <v>#REF!</v>
      </c>
      <c r="C2884" s="11" t="e">
        <f>IF(Lavorazioni!#REF!="","",Lavorazioni!#REF!)</f>
        <v>#REF!</v>
      </c>
      <c r="E2884" s="58"/>
      <c r="F2884" s="70"/>
      <c r="G2884" s="70"/>
      <c r="H2884" s="59" t="str">
        <f t="shared" si="132"/>
        <v/>
      </c>
      <c r="I2884" s="70"/>
      <c r="J2884" s="60" t="str">
        <f t="shared" si="133"/>
        <v/>
      </c>
      <c r="K2884" s="59" t="str">
        <f t="shared" si="134"/>
        <v/>
      </c>
    </row>
    <row r="2885" spans="2:11" x14ac:dyDescent="0.25">
      <c r="B2885" s="11" t="e">
        <f>IF(Lavorazioni!#REF!="","",Lavorazioni!#REF!)</f>
        <v>#REF!</v>
      </c>
      <c r="C2885" s="11" t="e">
        <f>IF(Lavorazioni!#REF!="","",Lavorazioni!#REF!)</f>
        <v>#REF!</v>
      </c>
      <c r="E2885" s="58"/>
      <c r="F2885" s="70"/>
      <c r="G2885" s="70"/>
      <c r="H2885" s="59" t="str">
        <f t="shared" si="132"/>
        <v/>
      </c>
      <c r="I2885" s="70"/>
      <c r="J2885" s="60" t="str">
        <f t="shared" si="133"/>
        <v/>
      </c>
      <c r="K2885" s="59" t="str">
        <f t="shared" si="134"/>
        <v/>
      </c>
    </row>
    <row r="2886" spans="2:11" x14ac:dyDescent="0.25">
      <c r="B2886" s="11" t="e">
        <f>IF(Lavorazioni!#REF!="","",Lavorazioni!#REF!)</f>
        <v>#REF!</v>
      </c>
      <c r="C2886" s="11" t="e">
        <f>IF(Lavorazioni!#REF!="","",Lavorazioni!#REF!)</f>
        <v>#REF!</v>
      </c>
      <c r="E2886" s="58"/>
      <c r="F2886" s="70"/>
      <c r="G2886" s="70"/>
      <c r="H2886" s="59" t="str">
        <f t="shared" ref="H2886:H2949" si="135">IF(F2886="","",(IF(G2886="","",G2886/(F2886*1000))))</f>
        <v/>
      </c>
      <c r="I2886" s="70"/>
      <c r="J2886" s="60" t="str">
        <f t="shared" ref="J2886:J2949" si="136">IF(F2886="","",(IF(I2886="","",I2886/(F2886*1000))))</f>
        <v/>
      </c>
      <c r="K2886" s="59" t="str">
        <f t="shared" ref="K2886:K2949" si="137">IF(J2886="","",(IF(H2886="","",J2886-H2886)))</f>
        <v/>
      </c>
    </row>
    <row r="2887" spans="2:11" x14ac:dyDescent="0.25">
      <c r="B2887" s="11" t="e">
        <f>IF(Lavorazioni!#REF!="","",Lavorazioni!#REF!)</f>
        <v>#REF!</v>
      </c>
      <c r="C2887" s="11" t="e">
        <f>IF(Lavorazioni!#REF!="","",Lavorazioni!#REF!)</f>
        <v>#REF!</v>
      </c>
      <c r="E2887" s="58"/>
      <c r="F2887" s="70"/>
      <c r="G2887" s="70"/>
      <c r="H2887" s="59" t="str">
        <f t="shared" si="135"/>
        <v/>
      </c>
      <c r="I2887" s="70"/>
      <c r="J2887" s="60" t="str">
        <f t="shared" si="136"/>
        <v/>
      </c>
      <c r="K2887" s="59" t="str">
        <f t="shared" si="137"/>
        <v/>
      </c>
    </row>
    <row r="2888" spans="2:11" x14ac:dyDescent="0.25">
      <c r="B2888" s="11" t="e">
        <f>IF(Lavorazioni!#REF!="","",Lavorazioni!#REF!)</f>
        <v>#REF!</v>
      </c>
      <c r="C2888" s="11" t="e">
        <f>IF(Lavorazioni!#REF!="","",Lavorazioni!#REF!)</f>
        <v>#REF!</v>
      </c>
      <c r="E2888" s="58"/>
      <c r="F2888" s="70"/>
      <c r="G2888" s="70"/>
      <c r="H2888" s="59" t="str">
        <f t="shared" si="135"/>
        <v/>
      </c>
      <c r="I2888" s="70"/>
      <c r="J2888" s="60" t="str">
        <f t="shared" si="136"/>
        <v/>
      </c>
      <c r="K2888" s="59" t="str">
        <f t="shared" si="137"/>
        <v/>
      </c>
    </row>
    <row r="2889" spans="2:11" x14ac:dyDescent="0.25">
      <c r="B2889" s="11" t="e">
        <f>IF(Lavorazioni!#REF!="","",Lavorazioni!#REF!)</f>
        <v>#REF!</v>
      </c>
      <c r="C2889" s="11" t="e">
        <f>IF(Lavorazioni!#REF!="","",Lavorazioni!#REF!)</f>
        <v>#REF!</v>
      </c>
      <c r="E2889" s="58"/>
      <c r="F2889" s="70"/>
      <c r="G2889" s="70"/>
      <c r="H2889" s="59" t="str">
        <f t="shared" si="135"/>
        <v/>
      </c>
      <c r="I2889" s="70"/>
      <c r="J2889" s="60" t="str">
        <f t="shared" si="136"/>
        <v/>
      </c>
      <c r="K2889" s="59" t="str">
        <f t="shared" si="137"/>
        <v/>
      </c>
    </row>
    <row r="2890" spans="2:11" x14ac:dyDescent="0.25">
      <c r="B2890" s="11" t="e">
        <f>IF(Lavorazioni!#REF!="","",Lavorazioni!#REF!)</f>
        <v>#REF!</v>
      </c>
      <c r="C2890" s="11" t="e">
        <f>IF(Lavorazioni!#REF!="","",Lavorazioni!#REF!)</f>
        <v>#REF!</v>
      </c>
      <c r="E2890" s="58"/>
      <c r="F2890" s="70"/>
      <c r="G2890" s="70"/>
      <c r="H2890" s="59" t="str">
        <f t="shared" si="135"/>
        <v/>
      </c>
      <c r="I2890" s="70"/>
      <c r="J2890" s="60" t="str">
        <f t="shared" si="136"/>
        <v/>
      </c>
      <c r="K2890" s="59" t="str">
        <f t="shared" si="137"/>
        <v/>
      </c>
    </row>
    <row r="2891" spans="2:11" x14ac:dyDescent="0.25">
      <c r="B2891" s="11" t="e">
        <f>IF(Lavorazioni!#REF!="","",Lavorazioni!#REF!)</f>
        <v>#REF!</v>
      </c>
      <c r="C2891" s="11" t="e">
        <f>IF(Lavorazioni!#REF!="","",Lavorazioni!#REF!)</f>
        <v>#REF!</v>
      </c>
      <c r="E2891" s="58"/>
      <c r="F2891" s="70"/>
      <c r="G2891" s="70"/>
      <c r="H2891" s="59" t="str">
        <f t="shared" si="135"/>
        <v/>
      </c>
      <c r="I2891" s="70"/>
      <c r="J2891" s="60" t="str">
        <f t="shared" si="136"/>
        <v/>
      </c>
      <c r="K2891" s="59" t="str">
        <f t="shared" si="137"/>
        <v/>
      </c>
    </row>
    <row r="2892" spans="2:11" x14ac:dyDescent="0.25">
      <c r="B2892" s="11" t="e">
        <f>IF(Lavorazioni!#REF!="","",Lavorazioni!#REF!)</f>
        <v>#REF!</v>
      </c>
      <c r="C2892" s="11" t="e">
        <f>IF(Lavorazioni!#REF!="","",Lavorazioni!#REF!)</f>
        <v>#REF!</v>
      </c>
      <c r="E2892" s="58"/>
      <c r="F2892" s="70"/>
      <c r="G2892" s="70"/>
      <c r="H2892" s="59" t="str">
        <f t="shared" si="135"/>
        <v/>
      </c>
      <c r="I2892" s="70"/>
      <c r="J2892" s="60" t="str">
        <f t="shared" si="136"/>
        <v/>
      </c>
      <c r="K2892" s="59" t="str">
        <f t="shared" si="137"/>
        <v/>
      </c>
    </row>
    <row r="2893" spans="2:11" x14ac:dyDescent="0.25">
      <c r="B2893" s="11" t="e">
        <f>IF(Lavorazioni!#REF!="","",Lavorazioni!#REF!)</f>
        <v>#REF!</v>
      </c>
      <c r="C2893" s="11" t="e">
        <f>IF(Lavorazioni!#REF!="","",Lavorazioni!#REF!)</f>
        <v>#REF!</v>
      </c>
      <c r="E2893" s="58"/>
      <c r="F2893" s="70"/>
      <c r="G2893" s="70"/>
      <c r="H2893" s="59" t="str">
        <f t="shared" si="135"/>
        <v/>
      </c>
      <c r="I2893" s="70"/>
      <c r="J2893" s="60" t="str">
        <f t="shared" si="136"/>
        <v/>
      </c>
      <c r="K2893" s="59" t="str">
        <f t="shared" si="137"/>
        <v/>
      </c>
    </row>
    <row r="2894" spans="2:11" x14ac:dyDescent="0.25">
      <c r="B2894" s="11" t="e">
        <f>IF(Lavorazioni!#REF!="","",Lavorazioni!#REF!)</f>
        <v>#REF!</v>
      </c>
      <c r="C2894" s="11" t="e">
        <f>IF(Lavorazioni!#REF!="","",Lavorazioni!#REF!)</f>
        <v>#REF!</v>
      </c>
      <c r="E2894" s="58"/>
      <c r="F2894" s="70"/>
      <c r="G2894" s="70"/>
      <c r="H2894" s="59" t="str">
        <f t="shared" si="135"/>
        <v/>
      </c>
      <c r="I2894" s="70"/>
      <c r="J2894" s="60" t="str">
        <f t="shared" si="136"/>
        <v/>
      </c>
      <c r="K2894" s="59" t="str">
        <f t="shared" si="137"/>
        <v/>
      </c>
    </row>
    <row r="2895" spans="2:11" x14ac:dyDescent="0.25">
      <c r="B2895" s="11" t="e">
        <f>IF(Lavorazioni!#REF!="","",Lavorazioni!#REF!)</f>
        <v>#REF!</v>
      </c>
      <c r="C2895" s="11" t="e">
        <f>IF(Lavorazioni!#REF!="","",Lavorazioni!#REF!)</f>
        <v>#REF!</v>
      </c>
      <c r="E2895" s="58"/>
      <c r="F2895" s="70"/>
      <c r="G2895" s="70"/>
      <c r="H2895" s="59" t="str">
        <f t="shared" si="135"/>
        <v/>
      </c>
      <c r="I2895" s="70"/>
      <c r="J2895" s="60" t="str">
        <f t="shared" si="136"/>
        <v/>
      </c>
      <c r="K2895" s="59" t="str">
        <f t="shared" si="137"/>
        <v/>
      </c>
    </row>
    <row r="2896" spans="2:11" x14ac:dyDescent="0.25">
      <c r="B2896" s="11" t="e">
        <f>IF(Lavorazioni!#REF!="","",Lavorazioni!#REF!)</f>
        <v>#REF!</v>
      </c>
      <c r="C2896" s="11" t="e">
        <f>IF(Lavorazioni!#REF!="","",Lavorazioni!#REF!)</f>
        <v>#REF!</v>
      </c>
      <c r="E2896" s="58"/>
      <c r="F2896" s="70"/>
      <c r="G2896" s="70"/>
      <c r="H2896" s="59" t="str">
        <f t="shared" si="135"/>
        <v/>
      </c>
      <c r="I2896" s="70"/>
      <c r="J2896" s="60" t="str">
        <f t="shared" si="136"/>
        <v/>
      </c>
      <c r="K2896" s="59" t="str">
        <f t="shared" si="137"/>
        <v/>
      </c>
    </row>
    <row r="2897" spans="2:11" x14ac:dyDescent="0.25">
      <c r="B2897" s="11" t="e">
        <f>IF(Lavorazioni!#REF!="","",Lavorazioni!#REF!)</f>
        <v>#REF!</v>
      </c>
      <c r="C2897" s="11" t="e">
        <f>IF(Lavorazioni!#REF!="","",Lavorazioni!#REF!)</f>
        <v>#REF!</v>
      </c>
      <c r="E2897" s="58"/>
      <c r="F2897" s="70"/>
      <c r="G2897" s="70"/>
      <c r="H2897" s="59" t="str">
        <f t="shared" si="135"/>
        <v/>
      </c>
      <c r="I2897" s="70"/>
      <c r="J2897" s="60" t="str">
        <f t="shared" si="136"/>
        <v/>
      </c>
      <c r="K2897" s="59" t="str">
        <f t="shared" si="137"/>
        <v/>
      </c>
    </row>
    <row r="2898" spans="2:11" x14ac:dyDescent="0.25">
      <c r="B2898" s="11" t="e">
        <f>IF(Lavorazioni!#REF!="","",Lavorazioni!#REF!)</f>
        <v>#REF!</v>
      </c>
      <c r="C2898" s="11" t="e">
        <f>IF(Lavorazioni!#REF!="","",Lavorazioni!#REF!)</f>
        <v>#REF!</v>
      </c>
      <c r="E2898" s="58"/>
      <c r="F2898" s="70"/>
      <c r="G2898" s="70"/>
      <c r="H2898" s="59" t="str">
        <f t="shared" si="135"/>
        <v/>
      </c>
      <c r="I2898" s="70"/>
      <c r="J2898" s="60" t="str">
        <f t="shared" si="136"/>
        <v/>
      </c>
      <c r="K2898" s="59" t="str">
        <f t="shared" si="137"/>
        <v/>
      </c>
    </row>
    <row r="2899" spans="2:11" x14ac:dyDescent="0.25">
      <c r="B2899" s="11" t="e">
        <f>IF(Lavorazioni!#REF!="","",Lavorazioni!#REF!)</f>
        <v>#REF!</v>
      </c>
      <c r="C2899" s="11" t="e">
        <f>IF(Lavorazioni!#REF!="","",Lavorazioni!#REF!)</f>
        <v>#REF!</v>
      </c>
      <c r="E2899" s="58"/>
      <c r="F2899" s="70"/>
      <c r="G2899" s="70"/>
      <c r="H2899" s="59" t="str">
        <f t="shared" si="135"/>
        <v/>
      </c>
      <c r="I2899" s="70"/>
      <c r="J2899" s="60" t="str">
        <f t="shared" si="136"/>
        <v/>
      </c>
      <c r="K2899" s="59" t="str">
        <f t="shared" si="137"/>
        <v/>
      </c>
    </row>
    <row r="2900" spans="2:11" x14ac:dyDescent="0.25">
      <c r="B2900" s="11" t="e">
        <f>IF(Lavorazioni!#REF!="","",Lavorazioni!#REF!)</f>
        <v>#REF!</v>
      </c>
      <c r="C2900" s="11" t="e">
        <f>IF(Lavorazioni!#REF!="","",Lavorazioni!#REF!)</f>
        <v>#REF!</v>
      </c>
      <c r="E2900" s="58"/>
      <c r="F2900" s="70"/>
      <c r="G2900" s="70"/>
      <c r="H2900" s="59" t="str">
        <f t="shared" si="135"/>
        <v/>
      </c>
      <c r="I2900" s="70"/>
      <c r="J2900" s="60" t="str">
        <f t="shared" si="136"/>
        <v/>
      </c>
      <c r="K2900" s="59" t="str">
        <f t="shared" si="137"/>
        <v/>
      </c>
    </row>
    <row r="2901" spans="2:11" x14ac:dyDescent="0.25">
      <c r="B2901" s="11" t="e">
        <f>IF(Lavorazioni!#REF!="","",Lavorazioni!#REF!)</f>
        <v>#REF!</v>
      </c>
      <c r="C2901" s="11" t="e">
        <f>IF(Lavorazioni!#REF!="","",Lavorazioni!#REF!)</f>
        <v>#REF!</v>
      </c>
      <c r="E2901" s="58"/>
      <c r="F2901" s="70"/>
      <c r="G2901" s="70"/>
      <c r="H2901" s="59" t="str">
        <f t="shared" si="135"/>
        <v/>
      </c>
      <c r="I2901" s="70"/>
      <c r="J2901" s="60" t="str">
        <f t="shared" si="136"/>
        <v/>
      </c>
      <c r="K2901" s="59" t="str">
        <f t="shared" si="137"/>
        <v/>
      </c>
    </row>
    <row r="2902" spans="2:11" x14ac:dyDescent="0.25">
      <c r="B2902" s="11" t="e">
        <f>IF(Lavorazioni!#REF!="","",Lavorazioni!#REF!)</f>
        <v>#REF!</v>
      </c>
      <c r="C2902" s="11" t="e">
        <f>IF(Lavorazioni!#REF!="","",Lavorazioni!#REF!)</f>
        <v>#REF!</v>
      </c>
      <c r="E2902" s="58"/>
      <c r="F2902" s="70"/>
      <c r="G2902" s="70"/>
      <c r="H2902" s="59" t="str">
        <f t="shared" si="135"/>
        <v/>
      </c>
      <c r="I2902" s="70"/>
      <c r="J2902" s="60" t="str">
        <f t="shared" si="136"/>
        <v/>
      </c>
      <c r="K2902" s="59" t="str">
        <f t="shared" si="137"/>
        <v/>
      </c>
    </row>
    <row r="2903" spans="2:11" x14ac:dyDescent="0.25">
      <c r="B2903" s="11" t="e">
        <f>IF(Lavorazioni!#REF!="","",Lavorazioni!#REF!)</f>
        <v>#REF!</v>
      </c>
      <c r="C2903" s="11" t="e">
        <f>IF(Lavorazioni!#REF!="","",Lavorazioni!#REF!)</f>
        <v>#REF!</v>
      </c>
      <c r="E2903" s="58"/>
      <c r="F2903" s="70"/>
      <c r="G2903" s="70"/>
      <c r="H2903" s="59" t="str">
        <f t="shared" si="135"/>
        <v/>
      </c>
      <c r="I2903" s="70"/>
      <c r="J2903" s="60" t="str">
        <f t="shared" si="136"/>
        <v/>
      </c>
      <c r="K2903" s="59" t="str">
        <f t="shared" si="137"/>
        <v/>
      </c>
    </row>
    <row r="2904" spans="2:11" x14ac:dyDescent="0.25">
      <c r="B2904" s="11" t="e">
        <f>IF(Lavorazioni!#REF!="","",Lavorazioni!#REF!)</f>
        <v>#REF!</v>
      </c>
      <c r="C2904" s="11" t="e">
        <f>IF(Lavorazioni!#REF!="","",Lavorazioni!#REF!)</f>
        <v>#REF!</v>
      </c>
      <c r="E2904" s="58"/>
      <c r="F2904" s="70"/>
      <c r="G2904" s="70"/>
      <c r="H2904" s="59" t="str">
        <f t="shared" si="135"/>
        <v/>
      </c>
      <c r="I2904" s="70"/>
      <c r="J2904" s="60" t="str">
        <f t="shared" si="136"/>
        <v/>
      </c>
      <c r="K2904" s="59" t="str">
        <f t="shared" si="137"/>
        <v/>
      </c>
    </row>
    <row r="2905" spans="2:11" x14ac:dyDescent="0.25">
      <c r="B2905" s="11" t="e">
        <f>IF(Lavorazioni!#REF!="","",Lavorazioni!#REF!)</f>
        <v>#REF!</v>
      </c>
      <c r="C2905" s="11" t="e">
        <f>IF(Lavorazioni!#REF!="","",Lavorazioni!#REF!)</f>
        <v>#REF!</v>
      </c>
      <c r="E2905" s="58"/>
      <c r="F2905" s="70"/>
      <c r="G2905" s="70"/>
      <c r="H2905" s="59" t="str">
        <f t="shared" si="135"/>
        <v/>
      </c>
      <c r="I2905" s="70"/>
      <c r="J2905" s="60" t="str">
        <f t="shared" si="136"/>
        <v/>
      </c>
      <c r="K2905" s="59" t="str">
        <f t="shared" si="137"/>
        <v/>
      </c>
    </row>
    <row r="2906" spans="2:11" x14ac:dyDescent="0.25">
      <c r="B2906" s="11" t="e">
        <f>IF(Lavorazioni!#REF!="","",Lavorazioni!#REF!)</f>
        <v>#REF!</v>
      </c>
      <c r="C2906" s="11" t="e">
        <f>IF(Lavorazioni!#REF!="","",Lavorazioni!#REF!)</f>
        <v>#REF!</v>
      </c>
      <c r="E2906" s="58"/>
      <c r="F2906" s="70"/>
      <c r="G2906" s="70"/>
      <c r="H2906" s="59" t="str">
        <f t="shared" si="135"/>
        <v/>
      </c>
      <c r="I2906" s="70"/>
      <c r="J2906" s="60" t="str">
        <f t="shared" si="136"/>
        <v/>
      </c>
      <c r="K2906" s="59" t="str">
        <f t="shared" si="137"/>
        <v/>
      </c>
    </row>
    <row r="2907" spans="2:11" x14ac:dyDescent="0.25">
      <c r="B2907" s="11" t="e">
        <f>IF(Lavorazioni!#REF!="","",Lavorazioni!#REF!)</f>
        <v>#REF!</v>
      </c>
      <c r="C2907" s="11" t="e">
        <f>IF(Lavorazioni!#REF!="","",Lavorazioni!#REF!)</f>
        <v>#REF!</v>
      </c>
      <c r="E2907" s="58"/>
      <c r="F2907" s="70"/>
      <c r="G2907" s="70"/>
      <c r="H2907" s="59" t="str">
        <f t="shared" si="135"/>
        <v/>
      </c>
      <c r="I2907" s="70"/>
      <c r="J2907" s="60" t="str">
        <f t="shared" si="136"/>
        <v/>
      </c>
      <c r="K2907" s="59" t="str">
        <f t="shared" si="137"/>
        <v/>
      </c>
    </row>
    <row r="2908" spans="2:11" x14ac:dyDescent="0.25">
      <c r="B2908" s="11" t="e">
        <f>IF(Lavorazioni!#REF!="","",Lavorazioni!#REF!)</f>
        <v>#REF!</v>
      </c>
      <c r="C2908" s="11" t="e">
        <f>IF(Lavorazioni!#REF!="","",Lavorazioni!#REF!)</f>
        <v>#REF!</v>
      </c>
      <c r="E2908" s="58"/>
      <c r="F2908" s="70"/>
      <c r="G2908" s="70"/>
      <c r="H2908" s="59" t="str">
        <f t="shared" si="135"/>
        <v/>
      </c>
      <c r="I2908" s="70"/>
      <c r="J2908" s="60" t="str">
        <f t="shared" si="136"/>
        <v/>
      </c>
      <c r="K2908" s="59" t="str">
        <f t="shared" si="137"/>
        <v/>
      </c>
    </row>
    <row r="2909" spans="2:11" x14ac:dyDescent="0.25">
      <c r="B2909" s="11" t="e">
        <f>IF(Lavorazioni!#REF!="","",Lavorazioni!#REF!)</f>
        <v>#REF!</v>
      </c>
      <c r="C2909" s="11" t="e">
        <f>IF(Lavorazioni!#REF!="","",Lavorazioni!#REF!)</f>
        <v>#REF!</v>
      </c>
      <c r="E2909" s="58"/>
      <c r="F2909" s="70"/>
      <c r="G2909" s="70"/>
      <c r="H2909" s="59" t="str">
        <f t="shared" si="135"/>
        <v/>
      </c>
      <c r="I2909" s="70"/>
      <c r="J2909" s="60" t="str">
        <f t="shared" si="136"/>
        <v/>
      </c>
      <c r="K2909" s="59" t="str">
        <f t="shared" si="137"/>
        <v/>
      </c>
    </row>
    <row r="2910" spans="2:11" x14ac:dyDescent="0.25">
      <c r="B2910" s="11" t="e">
        <f>IF(Lavorazioni!#REF!="","",Lavorazioni!#REF!)</f>
        <v>#REF!</v>
      </c>
      <c r="C2910" s="11" t="e">
        <f>IF(Lavorazioni!#REF!="","",Lavorazioni!#REF!)</f>
        <v>#REF!</v>
      </c>
      <c r="E2910" s="58"/>
      <c r="F2910" s="70"/>
      <c r="G2910" s="70"/>
      <c r="H2910" s="59" t="str">
        <f t="shared" si="135"/>
        <v/>
      </c>
      <c r="I2910" s="70"/>
      <c r="J2910" s="60" t="str">
        <f t="shared" si="136"/>
        <v/>
      </c>
      <c r="K2910" s="59" t="str">
        <f t="shared" si="137"/>
        <v/>
      </c>
    </row>
    <row r="2911" spans="2:11" x14ac:dyDescent="0.25">
      <c r="B2911" s="11" t="e">
        <f>IF(Lavorazioni!#REF!="","",Lavorazioni!#REF!)</f>
        <v>#REF!</v>
      </c>
      <c r="C2911" s="11" t="e">
        <f>IF(Lavorazioni!#REF!="","",Lavorazioni!#REF!)</f>
        <v>#REF!</v>
      </c>
      <c r="E2911" s="58"/>
      <c r="F2911" s="70"/>
      <c r="G2911" s="70"/>
      <c r="H2911" s="59" t="str">
        <f t="shared" si="135"/>
        <v/>
      </c>
      <c r="I2911" s="70"/>
      <c r="J2911" s="60" t="str">
        <f t="shared" si="136"/>
        <v/>
      </c>
      <c r="K2911" s="59" t="str">
        <f t="shared" si="137"/>
        <v/>
      </c>
    </row>
    <row r="2912" spans="2:11" x14ac:dyDescent="0.25">
      <c r="B2912" s="11" t="e">
        <f>IF(Lavorazioni!#REF!="","",Lavorazioni!#REF!)</f>
        <v>#REF!</v>
      </c>
      <c r="C2912" s="11" t="e">
        <f>IF(Lavorazioni!#REF!="","",Lavorazioni!#REF!)</f>
        <v>#REF!</v>
      </c>
      <c r="E2912" s="58"/>
      <c r="F2912" s="70"/>
      <c r="G2912" s="70"/>
      <c r="H2912" s="59" t="str">
        <f t="shared" si="135"/>
        <v/>
      </c>
      <c r="I2912" s="70"/>
      <c r="J2912" s="60" t="str">
        <f t="shared" si="136"/>
        <v/>
      </c>
      <c r="K2912" s="59" t="str">
        <f t="shared" si="137"/>
        <v/>
      </c>
    </row>
    <row r="2913" spans="2:11" x14ac:dyDescent="0.25">
      <c r="B2913" s="11" t="e">
        <f>IF(Lavorazioni!#REF!="","",Lavorazioni!#REF!)</f>
        <v>#REF!</v>
      </c>
      <c r="C2913" s="11" t="e">
        <f>IF(Lavorazioni!#REF!="","",Lavorazioni!#REF!)</f>
        <v>#REF!</v>
      </c>
      <c r="E2913" s="58"/>
      <c r="F2913" s="70"/>
      <c r="G2913" s="70"/>
      <c r="H2913" s="59" t="str">
        <f t="shared" si="135"/>
        <v/>
      </c>
      <c r="I2913" s="70"/>
      <c r="J2913" s="60" t="str">
        <f t="shared" si="136"/>
        <v/>
      </c>
      <c r="K2913" s="59" t="str">
        <f t="shared" si="137"/>
        <v/>
      </c>
    </row>
    <row r="2914" spans="2:11" x14ac:dyDescent="0.25">
      <c r="B2914" s="11" t="e">
        <f>IF(Lavorazioni!#REF!="","",Lavorazioni!#REF!)</f>
        <v>#REF!</v>
      </c>
      <c r="C2914" s="11" t="e">
        <f>IF(Lavorazioni!#REF!="","",Lavorazioni!#REF!)</f>
        <v>#REF!</v>
      </c>
      <c r="E2914" s="58"/>
      <c r="F2914" s="70"/>
      <c r="G2914" s="70"/>
      <c r="H2914" s="59" t="str">
        <f t="shared" si="135"/>
        <v/>
      </c>
      <c r="I2914" s="70"/>
      <c r="J2914" s="60" t="str">
        <f t="shared" si="136"/>
        <v/>
      </c>
      <c r="K2914" s="59" t="str">
        <f t="shared" si="137"/>
        <v/>
      </c>
    </row>
    <row r="2915" spans="2:11" x14ac:dyDescent="0.25">
      <c r="B2915" s="11" t="e">
        <f>IF(Lavorazioni!#REF!="","",Lavorazioni!#REF!)</f>
        <v>#REF!</v>
      </c>
      <c r="C2915" s="11" t="e">
        <f>IF(Lavorazioni!#REF!="","",Lavorazioni!#REF!)</f>
        <v>#REF!</v>
      </c>
      <c r="E2915" s="58"/>
      <c r="F2915" s="70"/>
      <c r="G2915" s="70"/>
      <c r="H2915" s="59" t="str">
        <f t="shared" si="135"/>
        <v/>
      </c>
      <c r="I2915" s="70"/>
      <c r="J2915" s="60" t="str">
        <f t="shared" si="136"/>
        <v/>
      </c>
      <c r="K2915" s="59" t="str">
        <f t="shared" si="137"/>
        <v/>
      </c>
    </row>
    <row r="2916" spans="2:11" x14ac:dyDescent="0.25">
      <c r="B2916" s="11" t="e">
        <f>IF(Lavorazioni!#REF!="","",Lavorazioni!#REF!)</f>
        <v>#REF!</v>
      </c>
      <c r="C2916" s="11" t="e">
        <f>IF(Lavorazioni!#REF!="","",Lavorazioni!#REF!)</f>
        <v>#REF!</v>
      </c>
      <c r="E2916" s="58"/>
      <c r="F2916" s="70"/>
      <c r="G2916" s="70"/>
      <c r="H2916" s="59" t="str">
        <f t="shared" si="135"/>
        <v/>
      </c>
      <c r="I2916" s="70"/>
      <c r="J2916" s="60" t="str">
        <f t="shared" si="136"/>
        <v/>
      </c>
      <c r="K2916" s="59" t="str">
        <f t="shared" si="137"/>
        <v/>
      </c>
    </row>
    <row r="2917" spans="2:11" x14ac:dyDescent="0.25">
      <c r="B2917" s="11" t="e">
        <f>IF(Lavorazioni!#REF!="","",Lavorazioni!#REF!)</f>
        <v>#REF!</v>
      </c>
      <c r="C2917" s="11" t="e">
        <f>IF(Lavorazioni!#REF!="","",Lavorazioni!#REF!)</f>
        <v>#REF!</v>
      </c>
      <c r="E2917" s="58"/>
      <c r="F2917" s="70"/>
      <c r="G2917" s="70"/>
      <c r="H2917" s="59" t="str">
        <f t="shared" si="135"/>
        <v/>
      </c>
      <c r="I2917" s="70"/>
      <c r="J2917" s="60" t="str">
        <f t="shared" si="136"/>
        <v/>
      </c>
      <c r="K2917" s="59" t="str">
        <f t="shared" si="137"/>
        <v/>
      </c>
    </row>
    <row r="2918" spans="2:11" x14ac:dyDescent="0.25">
      <c r="B2918" s="11" t="e">
        <f>IF(Lavorazioni!#REF!="","",Lavorazioni!#REF!)</f>
        <v>#REF!</v>
      </c>
      <c r="C2918" s="11" t="e">
        <f>IF(Lavorazioni!#REF!="","",Lavorazioni!#REF!)</f>
        <v>#REF!</v>
      </c>
      <c r="E2918" s="58"/>
      <c r="F2918" s="70"/>
      <c r="G2918" s="70"/>
      <c r="H2918" s="59" t="str">
        <f t="shared" si="135"/>
        <v/>
      </c>
      <c r="I2918" s="70"/>
      <c r="J2918" s="60" t="str">
        <f t="shared" si="136"/>
        <v/>
      </c>
      <c r="K2918" s="59" t="str">
        <f t="shared" si="137"/>
        <v/>
      </c>
    </row>
    <row r="2919" spans="2:11" x14ac:dyDescent="0.25">
      <c r="B2919" s="11" t="e">
        <f>IF(Lavorazioni!#REF!="","",Lavorazioni!#REF!)</f>
        <v>#REF!</v>
      </c>
      <c r="C2919" s="11" t="e">
        <f>IF(Lavorazioni!#REF!="","",Lavorazioni!#REF!)</f>
        <v>#REF!</v>
      </c>
      <c r="E2919" s="58"/>
      <c r="F2919" s="70"/>
      <c r="G2919" s="70"/>
      <c r="H2919" s="59" t="str">
        <f t="shared" si="135"/>
        <v/>
      </c>
      <c r="I2919" s="70"/>
      <c r="J2919" s="60" t="str">
        <f t="shared" si="136"/>
        <v/>
      </c>
      <c r="K2919" s="59" t="str">
        <f t="shared" si="137"/>
        <v/>
      </c>
    </row>
    <row r="2920" spans="2:11" x14ac:dyDescent="0.25">
      <c r="B2920" s="11" t="e">
        <f>IF(Lavorazioni!#REF!="","",Lavorazioni!#REF!)</f>
        <v>#REF!</v>
      </c>
      <c r="C2920" s="11" t="e">
        <f>IF(Lavorazioni!#REF!="","",Lavorazioni!#REF!)</f>
        <v>#REF!</v>
      </c>
      <c r="E2920" s="58"/>
      <c r="F2920" s="70"/>
      <c r="G2920" s="70"/>
      <c r="H2920" s="59" t="str">
        <f t="shared" si="135"/>
        <v/>
      </c>
      <c r="I2920" s="70"/>
      <c r="J2920" s="60" t="str">
        <f t="shared" si="136"/>
        <v/>
      </c>
      <c r="K2920" s="59" t="str">
        <f t="shared" si="137"/>
        <v/>
      </c>
    </row>
    <row r="2921" spans="2:11" x14ac:dyDescent="0.25">
      <c r="B2921" s="11" t="e">
        <f>IF(Lavorazioni!#REF!="","",Lavorazioni!#REF!)</f>
        <v>#REF!</v>
      </c>
      <c r="C2921" s="11" t="e">
        <f>IF(Lavorazioni!#REF!="","",Lavorazioni!#REF!)</f>
        <v>#REF!</v>
      </c>
      <c r="E2921" s="58"/>
      <c r="F2921" s="70"/>
      <c r="G2921" s="70"/>
      <c r="H2921" s="59" t="str">
        <f t="shared" si="135"/>
        <v/>
      </c>
      <c r="I2921" s="70"/>
      <c r="J2921" s="60" t="str">
        <f t="shared" si="136"/>
        <v/>
      </c>
      <c r="K2921" s="59" t="str">
        <f t="shared" si="137"/>
        <v/>
      </c>
    </row>
    <row r="2922" spans="2:11" x14ac:dyDescent="0.25">
      <c r="B2922" s="11" t="e">
        <f>IF(Lavorazioni!#REF!="","",Lavorazioni!#REF!)</f>
        <v>#REF!</v>
      </c>
      <c r="C2922" s="11" t="e">
        <f>IF(Lavorazioni!#REF!="","",Lavorazioni!#REF!)</f>
        <v>#REF!</v>
      </c>
      <c r="E2922" s="58"/>
      <c r="F2922" s="70"/>
      <c r="G2922" s="70"/>
      <c r="H2922" s="59" t="str">
        <f t="shared" si="135"/>
        <v/>
      </c>
      <c r="I2922" s="70"/>
      <c r="J2922" s="60" t="str">
        <f t="shared" si="136"/>
        <v/>
      </c>
      <c r="K2922" s="59" t="str">
        <f t="shared" si="137"/>
        <v/>
      </c>
    </row>
    <row r="2923" spans="2:11" x14ac:dyDescent="0.25">
      <c r="B2923" s="11" t="e">
        <f>IF(Lavorazioni!#REF!="","",Lavorazioni!#REF!)</f>
        <v>#REF!</v>
      </c>
      <c r="C2923" s="11" t="e">
        <f>IF(Lavorazioni!#REF!="","",Lavorazioni!#REF!)</f>
        <v>#REF!</v>
      </c>
      <c r="E2923" s="58"/>
      <c r="F2923" s="70"/>
      <c r="G2923" s="70"/>
      <c r="H2923" s="59" t="str">
        <f t="shared" si="135"/>
        <v/>
      </c>
      <c r="I2923" s="70"/>
      <c r="J2923" s="60" t="str">
        <f t="shared" si="136"/>
        <v/>
      </c>
      <c r="K2923" s="59" t="str">
        <f t="shared" si="137"/>
        <v/>
      </c>
    </row>
    <row r="2924" spans="2:11" x14ac:dyDescent="0.25">
      <c r="B2924" s="11" t="e">
        <f>IF(Lavorazioni!#REF!="","",Lavorazioni!#REF!)</f>
        <v>#REF!</v>
      </c>
      <c r="C2924" s="11" t="e">
        <f>IF(Lavorazioni!#REF!="","",Lavorazioni!#REF!)</f>
        <v>#REF!</v>
      </c>
      <c r="E2924" s="58"/>
      <c r="F2924" s="70"/>
      <c r="G2924" s="70"/>
      <c r="H2924" s="59" t="str">
        <f t="shared" si="135"/>
        <v/>
      </c>
      <c r="I2924" s="70"/>
      <c r="J2924" s="60" t="str">
        <f t="shared" si="136"/>
        <v/>
      </c>
      <c r="K2924" s="59" t="str">
        <f t="shared" si="137"/>
        <v/>
      </c>
    </row>
    <row r="2925" spans="2:11" x14ac:dyDescent="0.25">
      <c r="B2925" s="11" t="e">
        <f>IF(Lavorazioni!#REF!="","",Lavorazioni!#REF!)</f>
        <v>#REF!</v>
      </c>
      <c r="C2925" s="11" t="e">
        <f>IF(Lavorazioni!#REF!="","",Lavorazioni!#REF!)</f>
        <v>#REF!</v>
      </c>
      <c r="E2925" s="58"/>
      <c r="F2925" s="70"/>
      <c r="G2925" s="70"/>
      <c r="H2925" s="59" t="str">
        <f t="shared" si="135"/>
        <v/>
      </c>
      <c r="I2925" s="70"/>
      <c r="J2925" s="60" t="str">
        <f t="shared" si="136"/>
        <v/>
      </c>
      <c r="K2925" s="59" t="str">
        <f t="shared" si="137"/>
        <v/>
      </c>
    </row>
    <row r="2926" spans="2:11" x14ac:dyDescent="0.25">
      <c r="B2926" s="11" t="e">
        <f>IF(Lavorazioni!#REF!="","",Lavorazioni!#REF!)</f>
        <v>#REF!</v>
      </c>
      <c r="C2926" s="11" t="e">
        <f>IF(Lavorazioni!#REF!="","",Lavorazioni!#REF!)</f>
        <v>#REF!</v>
      </c>
      <c r="E2926" s="58"/>
      <c r="F2926" s="70"/>
      <c r="G2926" s="70"/>
      <c r="H2926" s="59" t="str">
        <f t="shared" si="135"/>
        <v/>
      </c>
      <c r="I2926" s="70"/>
      <c r="J2926" s="60" t="str">
        <f t="shared" si="136"/>
        <v/>
      </c>
      <c r="K2926" s="59" t="str">
        <f t="shared" si="137"/>
        <v/>
      </c>
    </row>
    <row r="2927" spans="2:11" x14ac:dyDescent="0.25">
      <c r="B2927" s="11" t="e">
        <f>IF(Lavorazioni!#REF!="","",Lavorazioni!#REF!)</f>
        <v>#REF!</v>
      </c>
      <c r="C2927" s="11" t="e">
        <f>IF(Lavorazioni!#REF!="","",Lavorazioni!#REF!)</f>
        <v>#REF!</v>
      </c>
      <c r="E2927" s="58"/>
      <c r="F2927" s="70"/>
      <c r="G2927" s="70"/>
      <c r="H2927" s="59" t="str">
        <f t="shared" si="135"/>
        <v/>
      </c>
      <c r="I2927" s="70"/>
      <c r="J2927" s="60" t="str">
        <f t="shared" si="136"/>
        <v/>
      </c>
      <c r="K2927" s="59" t="str">
        <f t="shared" si="137"/>
        <v/>
      </c>
    </row>
    <row r="2928" spans="2:11" x14ac:dyDescent="0.25">
      <c r="B2928" s="11" t="e">
        <f>IF(Lavorazioni!#REF!="","",Lavorazioni!#REF!)</f>
        <v>#REF!</v>
      </c>
      <c r="C2928" s="11" t="e">
        <f>IF(Lavorazioni!#REF!="","",Lavorazioni!#REF!)</f>
        <v>#REF!</v>
      </c>
      <c r="E2928" s="58"/>
      <c r="F2928" s="70"/>
      <c r="G2928" s="70"/>
      <c r="H2928" s="59" t="str">
        <f t="shared" si="135"/>
        <v/>
      </c>
      <c r="I2928" s="70"/>
      <c r="J2928" s="60" t="str">
        <f t="shared" si="136"/>
        <v/>
      </c>
      <c r="K2928" s="59" t="str">
        <f t="shared" si="137"/>
        <v/>
      </c>
    </row>
    <row r="2929" spans="2:11" x14ac:dyDescent="0.25">
      <c r="B2929" s="11" t="e">
        <f>IF(Lavorazioni!#REF!="","",Lavorazioni!#REF!)</f>
        <v>#REF!</v>
      </c>
      <c r="C2929" s="11" t="e">
        <f>IF(Lavorazioni!#REF!="","",Lavorazioni!#REF!)</f>
        <v>#REF!</v>
      </c>
      <c r="E2929" s="58"/>
      <c r="F2929" s="70"/>
      <c r="G2929" s="70"/>
      <c r="H2929" s="59" t="str">
        <f t="shared" si="135"/>
        <v/>
      </c>
      <c r="I2929" s="70"/>
      <c r="J2929" s="60" t="str">
        <f t="shared" si="136"/>
        <v/>
      </c>
      <c r="K2929" s="59" t="str">
        <f t="shared" si="137"/>
        <v/>
      </c>
    </row>
    <row r="2930" spans="2:11" x14ac:dyDescent="0.25">
      <c r="B2930" s="11" t="e">
        <f>IF(Lavorazioni!#REF!="","",Lavorazioni!#REF!)</f>
        <v>#REF!</v>
      </c>
      <c r="C2930" s="11" t="e">
        <f>IF(Lavorazioni!#REF!="","",Lavorazioni!#REF!)</f>
        <v>#REF!</v>
      </c>
      <c r="E2930" s="58"/>
      <c r="F2930" s="70"/>
      <c r="G2930" s="70"/>
      <c r="H2930" s="59" t="str">
        <f t="shared" si="135"/>
        <v/>
      </c>
      <c r="I2930" s="70"/>
      <c r="J2930" s="60" t="str">
        <f t="shared" si="136"/>
        <v/>
      </c>
      <c r="K2930" s="59" t="str">
        <f t="shared" si="137"/>
        <v/>
      </c>
    </row>
    <row r="2931" spans="2:11" x14ac:dyDescent="0.25">
      <c r="B2931" s="11" t="e">
        <f>IF(Lavorazioni!#REF!="","",Lavorazioni!#REF!)</f>
        <v>#REF!</v>
      </c>
      <c r="C2931" s="11" t="e">
        <f>IF(Lavorazioni!#REF!="","",Lavorazioni!#REF!)</f>
        <v>#REF!</v>
      </c>
      <c r="E2931" s="58"/>
      <c r="F2931" s="70"/>
      <c r="G2931" s="70"/>
      <c r="H2931" s="59" t="str">
        <f t="shared" si="135"/>
        <v/>
      </c>
      <c r="I2931" s="70"/>
      <c r="J2931" s="60" t="str">
        <f t="shared" si="136"/>
        <v/>
      </c>
      <c r="K2931" s="59" t="str">
        <f t="shared" si="137"/>
        <v/>
      </c>
    </row>
    <row r="2932" spans="2:11" x14ac:dyDescent="0.25">
      <c r="B2932" s="11" t="e">
        <f>IF(Lavorazioni!#REF!="","",Lavorazioni!#REF!)</f>
        <v>#REF!</v>
      </c>
      <c r="C2932" s="11" t="e">
        <f>IF(Lavorazioni!#REF!="","",Lavorazioni!#REF!)</f>
        <v>#REF!</v>
      </c>
      <c r="E2932" s="58"/>
      <c r="F2932" s="70"/>
      <c r="G2932" s="70"/>
      <c r="H2932" s="59" t="str">
        <f t="shared" si="135"/>
        <v/>
      </c>
      <c r="I2932" s="70"/>
      <c r="J2932" s="60" t="str">
        <f t="shared" si="136"/>
        <v/>
      </c>
      <c r="K2932" s="59" t="str">
        <f t="shared" si="137"/>
        <v/>
      </c>
    </row>
    <row r="2933" spans="2:11" x14ac:dyDescent="0.25">
      <c r="B2933" s="11" t="e">
        <f>IF(Lavorazioni!#REF!="","",Lavorazioni!#REF!)</f>
        <v>#REF!</v>
      </c>
      <c r="C2933" s="11" t="e">
        <f>IF(Lavorazioni!#REF!="","",Lavorazioni!#REF!)</f>
        <v>#REF!</v>
      </c>
      <c r="E2933" s="58"/>
      <c r="F2933" s="70"/>
      <c r="G2933" s="70"/>
      <c r="H2933" s="59" t="str">
        <f t="shared" si="135"/>
        <v/>
      </c>
      <c r="I2933" s="70"/>
      <c r="J2933" s="60" t="str">
        <f t="shared" si="136"/>
        <v/>
      </c>
      <c r="K2933" s="59" t="str">
        <f t="shared" si="137"/>
        <v/>
      </c>
    </row>
    <row r="2934" spans="2:11" x14ac:dyDescent="0.25">
      <c r="B2934" s="11" t="e">
        <f>IF(Lavorazioni!#REF!="","",Lavorazioni!#REF!)</f>
        <v>#REF!</v>
      </c>
      <c r="C2934" s="11" t="e">
        <f>IF(Lavorazioni!#REF!="","",Lavorazioni!#REF!)</f>
        <v>#REF!</v>
      </c>
      <c r="E2934" s="58"/>
      <c r="F2934" s="70"/>
      <c r="G2934" s="70"/>
      <c r="H2934" s="59" t="str">
        <f t="shared" si="135"/>
        <v/>
      </c>
      <c r="I2934" s="70"/>
      <c r="J2934" s="60" t="str">
        <f t="shared" si="136"/>
        <v/>
      </c>
      <c r="K2934" s="59" t="str">
        <f t="shared" si="137"/>
        <v/>
      </c>
    </row>
    <row r="2935" spans="2:11" x14ac:dyDescent="0.25">
      <c r="B2935" s="11" t="e">
        <f>IF(Lavorazioni!#REF!="","",Lavorazioni!#REF!)</f>
        <v>#REF!</v>
      </c>
      <c r="C2935" s="11" t="e">
        <f>IF(Lavorazioni!#REF!="","",Lavorazioni!#REF!)</f>
        <v>#REF!</v>
      </c>
      <c r="E2935" s="58"/>
      <c r="F2935" s="70"/>
      <c r="G2935" s="70"/>
      <c r="H2935" s="59" t="str">
        <f t="shared" si="135"/>
        <v/>
      </c>
      <c r="I2935" s="70"/>
      <c r="J2935" s="60" t="str">
        <f t="shared" si="136"/>
        <v/>
      </c>
      <c r="K2935" s="59" t="str">
        <f t="shared" si="137"/>
        <v/>
      </c>
    </row>
    <row r="2936" spans="2:11" x14ac:dyDescent="0.25">
      <c r="B2936" s="11" t="e">
        <f>IF(Lavorazioni!#REF!="","",Lavorazioni!#REF!)</f>
        <v>#REF!</v>
      </c>
      <c r="C2936" s="11" t="e">
        <f>IF(Lavorazioni!#REF!="","",Lavorazioni!#REF!)</f>
        <v>#REF!</v>
      </c>
      <c r="E2936" s="58"/>
      <c r="F2936" s="70"/>
      <c r="G2936" s="70"/>
      <c r="H2936" s="59" t="str">
        <f t="shared" si="135"/>
        <v/>
      </c>
      <c r="I2936" s="70"/>
      <c r="J2936" s="60" t="str">
        <f t="shared" si="136"/>
        <v/>
      </c>
      <c r="K2936" s="59" t="str">
        <f t="shared" si="137"/>
        <v/>
      </c>
    </row>
    <row r="2937" spans="2:11" x14ac:dyDescent="0.25">
      <c r="B2937" s="11" t="e">
        <f>IF(Lavorazioni!#REF!="","",Lavorazioni!#REF!)</f>
        <v>#REF!</v>
      </c>
      <c r="C2937" s="11" t="e">
        <f>IF(Lavorazioni!#REF!="","",Lavorazioni!#REF!)</f>
        <v>#REF!</v>
      </c>
      <c r="E2937" s="58"/>
      <c r="F2937" s="70"/>
      <c r="G2937" s="70"/>
      <c r="H2937" s="59" t="str">
        <f t="shared" si="135"/>
        <v/>
      </c>
      <c r="I2937" s="70"/>
      <c r="J2937" s="60" t="str">
        <f t="shared" si="136"/>
        <v/>
      </c>
      <c r="K2937" s="59" t="str">
        <f t="shared" si="137"/>
        <v/>
      </c>
    </row>
    <row r="2938" spans="2:11" x14ac:dyDescent="0.25">
      <c r="B2938" s="11" t="e">
        <f>IF(Lavorazioni!#REF!="","",Lavorazioni!#REF!)</f>
        <v>#REF!</v>
      </c>
      <c r="C2938" s="11" t="e">
        <f>IF(Lavorazioni!#REF!="","",Lavorazioni!#REF!)</f>
        <v>#REF!</v>
      </c>
      <c r="E2938" s="58"/>
      <c r="F2938" s="70"/>
      <c r="G2938" s="70"/>
      <c r="H2938" s="59" t="str">
        <f t="shared" si="135"/>
        <v/>
      </c>
      <c r="I2938" s="70"/>
      <c r="J2938" s="60" t="str">
        <f t="shared" si="136"/>
        <v/>
      </c>
      <c r="K2938" s="59" t="str">
        <f t="shared" si="137"/>
        <v/>
      </c>
    </row>
    <row r="2939" spans="2:11" x14ac:dyDescent="0.25">
      <c r="B2939" s="11" t="e">
        <f>IF(Lavorazioni!#REF!="","",Lavorazioni!#REF!)</f>
        <v>#REF!</v>
      </c>
      <c r="C2939" s="11" t="e">
        <f>IF(Lavorazioni!#REF!="","",Lavorazioni!#REF!)</f>
        <v>#REF!</v>
      </c>
      <c r="E2939" s="58"/>
      <c r="F2939" s="70"/>
      <c r="G2939" s="70"/>
      <c r="H2939" s="59" t="str">
        <f t="shared" si="135"/>
        <v/>
      </c>
      <c r="I2939" s="70"/>
      <c r="J2939" s="60" t="str">
        <f t="shared" si="136"/>
        <v/>
      </c>
      <c r="K2939" s="59" t="str">
        <f t="shared" si="137"/>
        <v/>
      </c>
    </row>
    <row r="2940" spans="2:11" x14ac:dyDescent="0.25">
      <c r="B2940" s="11" t="e">
        <f>IF(Lavorazioni!#REF!="","",Lavorazioni!#REF!)</f>
        <v>#REF!</v>
      </c>
      <c r="C2940" s="11" t="e">
        <f>IF(Lavorazioni!#REF!="","",Lavorazioni!#REF!)</f>
        <v>#REF!</v>
      </c>
      <c r="E2940" s="58"/>
      <c r="F2940" s="70"/>
      <c r="G2940" s="70"/>
      <c r="H2940" s="59" t="str">
        <f t="shared" si="135"/>
        <v/>
      </c>
      <c r="I2940" s="70"/>
      <c r="J2940" s="60" t="str">
        <f t="shared" si="136"/>
        <v/>
      </c>
      <c r="K2940" s="59" t="str">
        <f t="shared" si="137"/>
        <v/>
      </c>
    </row>
    <row r="2941" spans="2:11" x14ac:dyDescent="0.25">
      <c r="B2941" s="11" t="e">
        <f>IF(Lavorazioni!#REF!="","",Lavorazioni!#REF!)</f>
        <v>#REF!</v>
      </c>
      <c r="C2941" s="11" t="e">
        <f>IF(Lavorazioni!#REF!="","",Lavorazioni!#REF!)</f>
        <v>#REF!</v>
      </c>
      <c r="E2941" s="58"/>
      <c r="F2941" s="70"/>
      <c r="G2941" s="70"/>
      <c r="H2941" s="59" t="str">
        <f t="shared" si="135"/>
        <v/>
      </c>
      <c r="I2941" s="70"/>
      <c r="J2941" s="60" t="str">
        <f t="shared" si="136"/>
        <v/>
      </c>
      <c r="K2941" s="59" t="str">
        <f t="shared" si="137"/>
        <v/>
      </c>
    </row>
    <row r="2942" spans="2:11" x14ac:dyDescent="0.25">
      <c r="B2942" s="11" t="e">
        <f>IF(Lavorazioni!#REF!="","",Lavorazioni!#REF!)</f>
        <v>#REF!</v>
      </c>
      <c r="C2942" s="11" t="e">
        <f>IF(Lavorazioni!#REF!="","",Lavorazioni!#REF!)</f>
        <v>#REF!</v>
      </c>
      <c r="E2942" s="58"/>
      <c r="F2942" s="70"/>
      <c r="G2942" s="70"/>
      <c r="H2942" s="59" t="str">
        <f t="shared" si="135"/>
        <v/>
      </c>
      <c r="I2942" s="70"/>
      <c r="J2942" s="60" t="str">
        <f t="shared" si="136"/>
        <v/>
      </c>
      <c r="K2942" s="59" t="str">
        <f t="shared" si="137"/>
        <v/>
      </c>
    </row>
    <row r="2943" spans="2:11" x14ac:dyDescent="0.25">
      <c r="B2943" s="11" t="e">
        <f>IF(Lavorazioni!#REF!="","",Lavorazioni!#REF!)</f>
        <v>#REF!</v>
      </c>
      <c r="C2943" s="11" t="e">
        <f>IF(Lavorazioni!#REF!="","",Lavorazioni!#REF!)</f>
        <v>#REF!</v>
      </c>
      <c r="E2943" s="58"/>
      <c r="F2943" s="70"/>
      <c r="G2943" s="70"/>
      <c r="H2943" s="59" t="str">
        <f t="shared" si="135"/>
        <v/>
      </c>
      <c r="I2943" s="70"/>
      <c r="J2943" s="60" t="str">
        <f t="shared" si="136"/>
        <v/>
      </c>
      <c r="K2943" s="59" t="str">
        <f t="shared" si="137"/>
        <v/>
      </c>
    </row>
    <row r="2944" spans="2:11" x14ac:dyDescent="0.25">
      <c r="B2944" s="11" t="e">
        <f>IF(Lavorazioni!#REF!="","",Lavorazioni!#REF!)</f>
        <v>#REF!</v>
      </c>
      <c r="C2944" s="11" t="e">
        <f>IF(Lavorazioni!#REF!="","",Lavorazioni!#REF!)</f>
        <v>#REF!</v>
      </c>
      <c r="E2944" s="58"/>
      <c r="F2944" s="70"/>
      <c r="G2944" s="70"/>
      <c r="H2944" s="59" t="str">
        <f t="shared" si="135"/>
        <v/>
      </c>
      <c r="I2944" s="70"/>
      <c r="J2944" s="60" t="str">
        <f t="shared" si="136"/>
        <v/>
      </c>
      <c r="K2944" s="59" t="str">
        <f t="shared" si="137"/>
        <v/>
      </c>
    </row>
    <row r="2945" spans="2:11" x14ac:dyDescent="0.25">
      <c r="B2945" s="11" t="e">
        <f>IF(Lavorazioni!#REF!="","",Lavorazioni!#REF!)</f>
        <v>#REF!</v>
      </c>
      <c r="C2945" s="11" t="e">
        <f>IF(Lavorazioni!#REF!="","",Lavorazioni!#REF!)</f>
        <v>#REF!</v>
      </c>
      <c r="E2945" s="58"/>
      <c r="F2945" s="70"/>
      <c r="G2945" s="70"/>
      <c r="H2945" s="59" t="str">
        <f t="shared" si="135"/>
        <v/>
      </c>
      <c r="I2945" s="70"/>
      <c r="J2945" s="60" t="str">
        <f t="shared" si="136"/>
        <v/>
      </c>
      <c r="K2945" s="59" t="str">
        <f t="shared" si="137"/>
        <v/>
      </c>
    </row>
    <row r="2946" spans="2:11" x14ac:dyDescent="0.25">
      <c r="B2946" s="11" t="e">
        <f>IF(Lavorazioni!#REF!="","",Lavorazioni!#REF!)</f>
        <v>#REF!</v>
      </c>
      <c r="C2946" s="11" t="e">
        <f>IF(Lavorazioni!#REF!="","",Lavorazioni!#REF!)</f>
        <v>#REF!</v>
      </c>
      <c r="E2946" s="58"/>
      <c r="F2946" s="70"/>
      <c r="G2946" s="70"/>
      <c r="H2946" s="59" t="str">
        <f t="shared" si="135"/>
        <v/>
      </c>
      <c r="I2946" s="70"/>
      <c r="J2946" s="60" t="str">
        <f t="shared" si="136"/>
        <v/>
      </c>
      <c r="K2946" s="59" t="str">
        <f t="shared" si="137"/>
        <v/>
      </c>
    </row>
    <row r="2947" spans="2:11" x14ac:dyDescent="0.25">
      <c r="B2947" s="11" t="e">
        <f>IF(Lavorazioni!#REF!="","",Lavorazioni!#REF!)</f>
        <v>#REF!</v>
      </c>
      <c r="C2947" s="11" t="e">
        <f>IF(Lavorazioni!#REF!="","",Lavorazioni!#REF!)</f>
        <v>#REF!</v>
      </c>
      <c r="E2947" s="58"/>
      <c r="F2947" s="70"/>
      <c r="G2947" s="70"/>
      <c r="H2947" s="59" t="str">
        <f t="shared" si="135"/>
        <v/>
      </c>
      <c r="I2947" s="70"/>
      <c r="J2947" s="60" t="str">
        <f t="shared" si="136"/>
        <v/>
      </c>
      <c r="K2947" s="59" t="str">
        <f t="shared" si="137"/>
        <v/>
      </c>
    </row>
    <row r="2948" spans="2:11" x14ac:dyDescent="0.25">
      <c r="B2948" s="11" t="e">
        <f>IF(Lavorazioni!#REF!="","",Lavorazioni!#REF!)</f>
        <v>#REF!</v>
      </c>
      <c r="C2948" s="11" t="e">
        <f>IF(Lavorazioni!#REF!="","",Lavorazioni!#REF!)</f>
        <v>#REF!</v>
      </c>
      <c r="E2948" s="58"/>
      <c r="F2948" s="70"/>
      <c r="G2948" s="70"/>
      <c r="H2948" s="59" t="str">
        <f t="shared" si="135"/>
        <v/>
      </c>
      <c r="I2948" s="70"/>
      <c r="J2948" s="60" t="str">
        <f t="shared" si="136"/>
        <v/>
      </c>
      <c r="K2948" s="59" t="str">
        <f t="shared" si="137"/>
        <v/>
      </c>
    </row>
    <row r="2949" spans="2:11" x14ac:dyDescent="0.25">
      <c r="B2949" s="11" t="e">
        <f>IF(Lavorazioni!#REF!="","",Lavorazioni!#REF!)</f>
        <v>#REF!</v>
      </c>
      <c r="C2949" s="11" t="e">
        <f>IF(Lavorazioni!#REF!="","",Lavorazioni!#REF!)</f>
        <v>#REF!</v>
      </c>
      <c r="E2949" s="58"/>
      <c r="F2949" s="70"/>
      <c r="G2949" s="70"/>
      <c r="H2949" s="59" t="str">
        <f t="shared" si="135"/>
        <v/>
      </c>
      <c r="I2949" s="70"/>
      <c r="J2949" s="60" t="str">
        <f t="shared" si="136"/>
        <v/>
      </c>
      <c r="K2949" s="59" t="str">
        <f t="shared" si="137"/>
        <v/>
      </c>
    </row>
    <row r="2950" spans="2:11" x14ac:dyDescent="0.25">
      <c r="B2950" s="11" t="e">
        <f>IF(Lavorazioni!#REF!="","",Lavorazioni!#REF!)</f>
        <v>#REF!</v>
      </c>
      <c r="C2950" s="11" t="e">
        <f>IF(Lavorazioni!#REF!="","",Lavorazioni!#REF!)</f>
        <v>#REF!</v>
      </c>
      <c r="E2950" s="58"/>
      <c r="F2950" s="70"/>
      <c r="G2950" s="70"/>
      <c r="H2950" s="59" t="str">
        <f t="shared" ref="H2950:H3013" si="138">IF(F2950="","",(IF(G2950="","",G2950/(F2950*1000))))</f>
        <v/>
      </c>
      <c r="I2950" s="70"/>
      <c r="J2950" s="60" t="str">
        <f t="shared" ref="J2950:J3013" si="139">IF(F2950="","",(IF(I2950="","",I2950/(F2950*1000))))</f>
        <v/>
      </c>
      <c r="K2950" s="59" t="str">
        <f t="shared" ref="K2950:K3013" si="140">IF(J2950="","",(IF(H2950="","",J2950-H2950)))</f>
        <v/>
      </c>
    </row>
    <row r="2951" spans="2:11" x14ac:dyDescent="0.25">
      <c r="B2951" s="11" t="e">
        <f>IF(Lavorazioni!#REF!="","",Lavorazioni!#REF!)</f>
        <v>#REF!</v>
      </c>
      <c r="C2951" s="11" t="e">
        <f>IF(Lavorazioni!#REF!="","",Lavorazioni!#REF!)</f>
        <v>#REF!</v>
      </c>
      <c r="E2951" s="58"/>
      <c r="F2951" s="70"/>
      <c r="G2951" s="70"/>
      <c r="H2951" s="59" t="str">
        <f t="shared" si="138"/>
        <v/>
      </c>
      <c r="I2951" s="70"/>
      <c r="J2951" s="60" t="str">
        <f t="shared" si="139"/>
        <v/>
      </c>
      <c r="K2951" s="59" t="str">
        <f t="shared" si="140"/>
        <v/>
      </c>
    </row>
    <row r="2952" spans="2:11" x14ac:dyDescent="0.25">
      <c r="B2952" s="11" t="e">
        <f>IF(Lavorazioni!#REF!="","",Lavorazioni!#REF!)</f>
        <v>#REF!</v>
      </c>
      <c r="C2952" s="11" t="e">
        <f>IF(Lavorazioni!#REF!="","",Lavorazioni!#REF!)</f>
        <v>#REF!</v>
      </c>
      <c r="E2952" s="58"/>
      <c r="F2952" s="70"/>
      <c r="G2952" s="70"/>
      <c r="H2952" s="59" t="str">
        <f t="shared" si="138"/>
        <v/>
      </c>
      <c r="I2952" s="70"/>
      <c r="J2952" s="60" t="str">
        <f t="shared" si="139"/>
        <v/>
      </c>
      <c r="K2952" s="59" t="str">
        <f t="shared" si="140"/>
        <v/>
      </c>
    </row>
    <row r="2953" spans="2:11" x14ac:dyDescent="0.25">
      <c r="B2953" s="11" t="e">
        <f>IF(Lavorazioni!#REF!="","",Lavorazioni!#REF!)</f>
        <v>#REF!</v>
      </c>
      <c r="C2953" s="11" t="e">
        <f>IF(Lavorazioni!#REF!="","",Lavorazioni!#REF!)</f>
        <v>#REF!</v>
      </c>
      <c r="E2953" s="58"/>
      <c r="F2953" s="70"/>
      <c r="G2953" s="70"/>
      <c r="H2953" s="59" t="str">
        <f t="shared" si="138"/>
        <v/>
      </c>
      <c r="I2953" s="70"/>
      <c r="J2953" s="60" t="str">
        <f t="shared" si="139"/>
        <v/>
      </c>
      <c r="K2953" s="59" t="str">
        <f t="shared" si="140"/>
        <v/>
      </c>
    </row>
    <row r="2954" spans="2:11" x14ac:dyDescent="0.25">
      <c r="B2954" s="11" t="e">
        <f>IF(Lavorazioni!#REF!="","",Lavorazioni!#REF!)</f>
        <v>#REF!</v>
      </c>
      <c r="C2954" s="11" t="e">
        <f>IF(Lavorazioni!#REF!="","",Lavorazioni!#REF!)</f>
        <v>#REF!</v>
      </c>
      <c r="E2954" s="58"/>
      <c r="F2954" s="70"/>
      <c r="G2954" s="70"/>
      <c r="H2954" s="59" t="str">
        <f t="shared" si="138"/>
        <v/>
      </c>
      <c r="I2954" s="70"/>
      <c r="J2954" s="60" t="str">
        <f t="shared" si="139"/>
        <v/>
      </c>
      <c r="K2954" s="59" t="str">
        <f t="shared" si="140"/>
        <v/>
      </c>
    </row>
    <row r="2955" spans="2:11" x14ac:dyDescent="0.25">
      <c r="B2955" s="11" t="e">
        <f>IF(Lavorazioni!#REF!="","",Lavorazioni!#REF!)</f>
        <v>#REF!</v>
      </c>
      <c r="C2955" s="11" t="e">
        <f>IF(Lavorazioni!#REF!="","",Lavorazioni!#REF!)</f>
        <v>#REF!</v>
      </c>
      <c r="E2955" s="58"/>
      <c r="F2955" s="70"/>
      <c r="G2955" s="70"/>
      <c r="H2955" s="59" t="str">
        <f t="shared" si="138"/>
        <v/>
      </c>
      <c r="I2955" s="70"/>
      <c r="J2955" s="60" t="str">
        <f t="shared" si="139"/>
        <v/>
      </c>
      <c r="K2955" s="59" t="str">
        <f t="shared" si="140"/>
        <v/>
      </c>
    </row>
    <row r="2956" spans="2:11" x14ac:dyDescent="0.25">
      <c r="B2956" s="11" t="e">
        <f>IF(Lavorazioni!#REF!="","",Lavorazioni!#REF!)</f>
        <v>#REF!</v>
      </c>
      <c r="C2956" s="11" t="e">
        <f>IF(Lavorazioni!#REF!="","",Lavorazioni!#REF!)</f>
        <v>#REF!</v>
      </c>
      <c r="E2956" s="58"/>
      <c r="F2956" s="70"/>
      <c r="G2956" s="70"/>
      <c r="H2956" s="59" t="str">
        <f t="shared" si="138"/>
        <v/>
      </c>
      <c r="I2956" s="70"/>
      <c r="J2956" s="60" t="str">
        <f t="shared" si="139"/>
        <v/>
      </c>
      <c r="K2956" s="59" t="str">
        <f t="shared" si="140"/>
        <v/>
      </c>
    </row>
    <row r="2957" spans="2:11" x14ac:dyDescent="0.25">
      <c r="B2957" s="11" t="e">
        <f>IF(Lavorazioni!#REF!="","",Lavorazioni!#REF!)</f>
        <v>#REF!</v>
      </c>
      <c r="C2957" s="11" t="e">
        <f>IF(Lavorazioni!#REF!="","",Lavorazioni!#REF!)</f>
        <v>#REF!</v>
      </c>
      <c r="E2957" s="58"/>
      <c r="F2957" s="70"/>
      <c r="G2957" s="70"/>
      <c r="H2957" s="59" t="str">
        <f t="shared" si="138"/>
        <v/>
      </c>
      <c r="I2957" s="70"/>
      <c r="J2957" s="60" t="str">
        <f t="shared" si="139"/>
        <v/>
      </c>
      <c r="K2957" s="59" t="str">
        <f t="shared" si="140"/>
        <v/>
      </c>
    </row>
    <row r="2958" spans="2:11" x14ac:dyDescent="0.25">
      <c r="B2958" s="11" t="e">
        <f>IF(Lavorazioni!#REF!="","",Lavorazioni!#REF!)</f>
        <v>#REF!</v>
      </c>
      <c r="C2958" s="11" t="e">
        <f>IF(Lavorazioni!#REF!="","",Lavorazioni!#REF!)</f>
        <v>#REF!</v>
      </c>
      <c r="E2958" s="58"/>
      <c r="F2958" s="70"/>
      <c r="G2958" s="70"/>
      <c r="H2958" s="59" t="str">
        <f t="shared" si="138"/>
        <v/>
      </c>
      <c r="I2958" s="70"/>
      <c r="J2958" s="60" t="str">
        <f t="shared" si="139"/>
        <v/>
      </c>
      <c r="K2958" s="59" t="str">
        <f t="shared" si="140"/>
        <v/>
      </c>
    </row>
    <row r="2959" spans="2:11" x14ac:dyDescent="0.25">
      <c r="B2959" s="11" t="e">
        <f>IF(Lavorazioni!#REF!="","",Lavorazioni!#REF!)</f>
        <v>#REF!</v>
      </c>
      <c r="C2959" s="11" t="e">
        <f>IF(Lavorazioni!#REF!="","",Lavorazioni!#REF!)</f>
        <v>#REF!</v>
      </c>
      <c r="E2959" s="58"/>
      <c r="F2959" s="70"/>
      <c r="G2959" s="70"/>
      <c r="H2959" s="59" t="str">
        <f t="shared" si="138"/>
        <v/>
      </c>
      <c r="I2959" s="70"/>
      <c r="J2959" s="60" t="str">
        <f t="shared" si="139"/>
        <v/>
      </c>
      <c r="K2959" s="59" t="str">
        <f t="shared" si="140"/>
        <v/>
      </c>
    </row>
    <row r="2960" spans="2:11" x14ac:dyDescent="0.25">
      <c r="B2960" s="11" t="e">
        <f>IF(Lavorazioni!#REF!="","",Lavorazioni!#REF!)</f>
        <v>#REF!</v>
      </c>
      <c r="C2960" s="11" t="e">
        <f>IF(Lavorazioni!#REF!="","",Lavorazioni!#REF!)</f>
        <v>#REF!</v>
      </c>
      <c r="E2960" s="58"/>
      <c r="F2960" s="70"/>
      <c r="G2960" s="70"/>
      <c r="H2960" s="59" t="str">
        <f t="shared" si="138"/>
        <v/>
      </c>
      <c r="I2960" s="70"/>
      <c r="J2960" s="60" t="str">
        <f t="shared" si="139"/>
        <v/>
      </c>
      <c r="K2960" s="59" t="str">
        <f t="shared" si="140"/>
        <v/>
      </c>
    </row>
    <row r="2961" spans="2:11" x14ac:dyDescent="0.25">
      <c r="B2961" s="11" t="e">
        <f>IF(Lavorazioni!#REF!="","",Lavorazioni!#REF!)</f>
        <v>#REF!</v>
      </c>
      <c r="C2961" s="11" t="e">
        <f>IF(Lavorazioni!#REF!="","",Lavorazioni!#REF!)</f>
        <v>#REF!</v>
      </c>
      <c r="E2961" s="58"/>
      <c r="F2961" s="70"/>
      <c r="G2961" s="70"/>
      <c r="H2961" s="59" t="str">
        <f t="shared" si="138"/>
        <v/>
      </c>
      <c r="I2961" s="70"/>
      <c r="J2961" s="60" t="str">
        <f t="shared" si="139"/>
        <v/>
      </c>
      <c r="K2961" s="59" t="str">
        <f t="shared" si="140"/>
        <v/>
      </c>
    </row>
    <row r="2962" spans="2:11" x14ac:dyDescent="0.25">
      <c r="B2962" s="11" t="e">
        <f>IF(Lavorazioni!#REF!="","",Lavorazioni!#REF!)</f>
        <v>#REF!</v>
      </c>
      <c r="C2962" s="11" t="e">
        <f>IF(Lavorazioni!#REF!="","",Lavorazioni!#REF!)</f>
        <v>#REF!</v>
      </c>
      <c r="E2962" s="58"/>
      <c r="F2962" s="70"/>
      <c r="G2962" s="70"/>
      <c r="H2962" s="59" t="str">
        <f t="shared" si="138"/>
        <v/>
      </c>
      <c r="I2962" s="70"/>
      <c r="J2962" s="60" t="str">
        <f t="shared" si="139"/>
        <v/>
      </c>
      <c r="K2962" s="59" t="str">
        <f t="shared" si="140"/>
        <v/>
      </c>
    </row>
    <row r="2963" spans="2:11" x14ac:dyDescent="0.25">
      <c r="B2963" s="11" t="e">
        <f>IF(Lavorazioni!#REF!="","",Lavorazioni!#REF!)</f>
        <v>#REF!</v>
      </c>
      <c r="C2963" s="11" t="e">
        <f>IF(Lavorazioni!#REF!="","",Lavorazioni!#REF!)</f>
        <v>#REF!</v>
      </c>
      <c r="E2963" s="58"/>
      <c r="F2963" s="70"/>
      <c r="G2963" s="70"/>
      <c r="H2963" s="59" t="str">
        <f t="shared" si="138"/>
        <v/>
      </c>
      <c r="I2963" s="70"/>
      <c r="J2963" s="60" t="str">
        <f t="shared" si="139"/>
        <v/>
      </c>
      <c r="K2963" s="59" t="str">
        <f t="shared" si="140"/>
        <v/>
      </c>
    </row>
    <row r="2964" spans="2:11" x14ac:dyDescent="0.25">
      <c r="B2964" s="11" t="e">
        <f>IF(Lavorazioni!#REF!="","",Lavorazioni!#REF!)</f>
        <v>#REF!</v>
      </c>
      <c r="C2964" s="11" t="e">
        <f>IF(Lavorazioni!#REF!="","",Lavorazioni!#REF!)</f>
        <v>#REF!</v>
      </c>
      <c r="E2964" s="58"/>
      <c r="F2964" s="70"/>
      <c r="G2964" s="70"/>
      <c r="H2964" s="59" t="str">
        <f t="shared" si="138"/>
        <v/>
      </c>
      <c r="I2964" s="70"/>
      <c r="J2964" s="60" t="str">
        <f t="shared" si="139"/>
        <v/>
      </c>
      <c r="K2964" s="59" t="str">
        <f t="shared" si="140"/>
        <v/>
      </c>
    </row>
    <row r="2965" spans="2:11" x14ac:dyDescent="0.25">
      <c r="B2965" s="11" t="e">
        <f>IF(Lavorazioni!#REF!="","",Lavorazioni!#REF!)</f>
        <v>#REF!</v>
      </c>
      <c r="C2965" s="11" t="e">
        <f>IF(Lavorazioni!#REF!="","",Lavorazioni!#REF!)</f>
        <v>#REF!</v>
      </c>
      <c r="E2965" s="58"/>
      <c r="F2965" s="70"/>
      <c r="G2965" s="70"/>
      <c r="H2965" s="59" t="str">
        <f t="shared" si="138"/>
        <v/>
      </c>
      <c r="I2965" s="70"/>
      <c r="J2965" s="60" t="str">
        <f t="shared" si="139"/>
        <v/>
      </c>
      <c r="K2965" s="59" t="str">
        <f t="shared" si="140"/>
        <v/>
      </c>
    </row>
    <row r="2966" spans="2:11" x14ac:dyDescent="0.25">
      <c r="B2966" s="11" t="e">
        <f>IF(Lavorazioni!#REF!="","",Lavorazioni!#REF!)</f>
        <v>#REF!</v>
      </c>
      <c r="C2966" s="11" t="e">
        <f>IF(Lavorazioni!#REF!="","",Lavorazioni!#REF!)</f>
        <v>#REF!</v>
      </c>
      <c r="E2966" s="58"/>
      <c r="F2966" s="70"/>
      <c r="G2966" s="70"/>
      <c r="H2966" s="59" t="str">
        <f t="shared" si="138"/>
        <v/>
      </c>
      <c r="I2966" s="70"/>
      <c r="J2966" s="60" t="str">
        <f t="shared" si="139"/>
        <v/>
      </c>
      <c r="K2966" s="59" t="str">
        <f t="shared" si="140"/>
        <v/>
      </c>
    </row>
    <row r="2967" spans="2:11" x14ac:dyDescent="0.25">
      <c r="B2967" s="11" t="e">
        <f>IF(Lavorazioni!#REF!="","",Lavorazioni!#REF!)</f>
        <v>#REF!</v>
      </c>
      <c r="C2967" s="11" t="e">
        <f>IF(Lavorazioni!#REF!="","",Lavorazioni!#REF!)</f>
        <v>#REF!</v>
      </c>
      <c r="E2967" s="58"/>
      <c r="F2967" s="70"/>
      <c r="G2967" s="70"/>
      <c r="H2967" s="59" t="str">
        <f t="shared" si="138"/>
        <v/>
      </c>
      <c r="I2967" s="70"/>
      <c r="J2967" s="60" t="str">
        <f t="shared" si="139"/>
        <v/>
      </c>
      <c r="K2967" s="59" t="str">
        <f t="shared" si="140"/>
        <v/>
      </c>
    </row>
    <row r="2968" spans="2:11" x14ac:dyDescent="0.25">
      <c r="B2968" s="11" t="e">
        <f>IF(Lavorazioni!#REF!="","",Lavorazioni!#REF!)</f>
        <v>#REF!</v>
      </c>
      <c r="C2968" s="11" t="e">
        <f>IF(Lavorazioni!#REF!="","",Lavorazioni!#REF!)</f>
        <v>#REF!</v>
      </c>
      <c r="E2968" s="58"/>
      <c r="F2968" s="70"/>
      <c r="G2968" s="70"/>
      <c r="H2968" s="59" t="str">
        <f t="shared" si="138"/>
        <v/>
      </c>
      <c r="I2968" s="70"/>
      <c r="J2968" s="60" t="str">
        <f t="shared" si="139"/>
        <v/>
      </c>
      <c r="K2968" s="59" t="str">
        <f t="shared" si="140"/>
        <v/>
      </c>
    </row>
    <row r="2969" spans="2:11" x14ac:dyDescent="0.25">
      <c r="B2969" s="11" t="e">
        <f>IF(Lavorazioni!#REF!="","",Lavorazioni!#REF!)</f>
        <v>#REF!</v>
      </c>
      <c r="C2969" s="11" t="e">
        <f>IF(Lavorazioni!#REF!="","",Lavorazioni!#REF!)</f>
        <v>#REF!</v>
      </c>
      <c r="E2969" s="58"/>
      <c r="F2969" s="70"/>
      <c r="G2969" s="70"/>
      <c r="H2969" s="59" t="str">
        <f t="shared" si="138"/>
        <v/>
      </c>
      <c r="I2969" s="70"/>
      <c r="J2969" s="60" t="str">
        <f t="shared" si="139"/>
        <v/>
      </c>
      <c r="K2969" s="59" t="str">
        <f t="shared" si="140"/>
        <v/>
      </c>
    </row>
    <row r="2970" spans="2:11" x14ac:dyDescent="0.25">
      <c r="B2970" s="11" t="e">
        <f>IF(Lavorazioni!#REF!="","",Lavorazioni!#REF!)</f>
        <v>#REF!</v>
      </c>
      <c r="C2970" s="11" t="e">
        <f>IF(Lavorazioni!#REF!="","",Lavorazioni!#REF!)</f>
        <v>#REF!</v>
      </c>
      <c r="E2970" s="58"/>
      <c r="F2970" s="70"/>
      <c r="G2970" s="70"/>
      <c r="H2970" s="59" t="str">
        <f t="shared" si="138"/>
        <v/>
      </c>
      <c r="I2970" s="70"/>
      <c r="J2970" s="60" t="str">
        <f t="shared" si="139"/>
        <v/>
      </c>
      <c r="K2970" s="59" t="str">
        <f t="shared" si="140"/>
        <v/>
      </c>
    </row>
    <row r="2971" spans="2:11" x14ac:dyDescent="0.25">
      <c r="B2971" s="11" t="e">
        <f>IF(Lavorazioni!#REF!="","",Lavorazioni!#REF!)</f>
        <v>#REF!</v>
      </c>
      <c r="C2971" s="11" t="e">
        <f>IF(Lavorazioni!#REF!="","",Lavorazioni!#REF!)</f>
        <v>#REF!</v>
      </c>
      <c r="E2971" s="58"/>
      <c r="F2971" s="70"/>
      <c r="G2971" s="70"/>
      <c r="H2971" s="59" t="str">
        <f t="shared" si="138"/>
        <v/>
      </c>
      <c r="I2971" s="70"/>
      <c r="J2971" s="60" t="str">
        <f t="shared" si="139"/>
        <v/>
      </c>
      <c r="K2971" s="59" t="str">
        <f t="shared" si="140"/>
        <v/>
      </c>
    </row>
    <row r="2972" spans="2:11" x14ac:dyDescent="0.25">
      <c r="B2972" s="11" t="e">
        <f>IF(Lavorazioni!#REF!="","",Lavorazioni!#REF!)</f>
        <v>#REF!</v>
      </c>
      <c r="C2972" s="11" t="e">
        <f>IF(Lavorazioni!#REF!="","",Lavorazioni!#REF!)</f>
        <v>#REF!</v>
      </c>
      <c r="E2972" s="58"/>
      <c r="F2972" s="70"/>
      <c r="G2972" s="70"/>
      <c r="H2972" s="59" t="str">
        <f t="shared" si="138"/>
        <v/>
      </c>
      <c r="I2972" s="70"/>
      <c r="J2972" s="60" t="str">
        <f t="shared" si="139"/>
        <v/>
      </c>
      <c r="K2972" s="59" t="str">
        <f t="shared" si="140"/>
        <v/>
      </c>
    </row>
    <row r="2973" spans="2:11" x14ac:dyDescent="0.25">
      <c r="B2973" s="11" t="e">
        <f>IF(Lavorazioni!#REF!="","",Lavorazioni!#REF!)</f>
        <v>#REF!</v>
      </c>
      <c r="C2973" s="11" t="e">
        <f>IF(Lavorazioni!#REF!="","",Lavorazioni!#REF!)</f>
        <v>#REF!</v>
      </c>
      <c r="E2973" s="58"/>
      <c r="F2973" s="70"/>
      <c r="G2973" s="70"/>
      <c r="H2973" s="59" t="str">
        <f t="shared" si="138"/>
        <v/>
      </c>
      <c r="I2973" s="70"/>
      <c r="J2973" s="60" t="str">
        <f t="shared" si="139"/>
        <v/>
      </c>
      <c r="K2973" s="59" t="str">
        <f t="shared" si="140"/>
        <v/>
      </c>
    </row>
    <row r="2974" spans="2:11" x14ac:dyDescent="0.25">
      <c r="B2974" s="11" t="e">
        <f>IF(Lavorazioni!#REF!="","",Lavorazioni!#REF!)</f>
        <v>#REF!</v>
      </c>
      <c r="C2974" s="11" t="e">
        <f>IF(Lavorazioni!#REF!="","",Lavorazioni!#REF!)</f>
        <v>#REF!</v>
      </c>
      <c r="E2974" s="58"/>
      <c r="F2974" s="70"/>
      <c r="G2974" s="70"/>
      <c r="H2974" s="59" t="str">
        <f t="shared" si="138"/>
        <v/>
      </c>
      <c r="I2974" s="70"/>
      <c r="J2974" s="60" t="str">
        <f t="shared" si="139"/>
        <v/>
      </c>
      <c r="K2974" s="59" t="str">
        <f t="shared" si="140"/>
        <v/>
      </c>
    </row>
    <row r="2975" spans="2:11" x14ac:dyDescent="0.25">
      <c r="B2975" s="11" t="e">
        <f>IF(Lavorazioni!#REF!="","",Lavorazioni!#REF!)</f>
        <v>#REF!</v>
      </c>
      <c r="C2975" s="11" t="e">
        <f>IF(Lavorazioni!#REF!="","",Lavorazioni!#REF!)</f>
        <v>#REF!</v>
      </c>
      <c r="E2975" s="58"/>
      <c r="F2975" s="70"/>
      <c r="G2975" s="70"/>
      <c r="H2975" s="59" t="str">
        <f t="shared" si="138"/>
        <v/>
      </c>
      <c r="I2975" s="70"/>
      <c r="J2975" s="60" t="str">
        <f t="shared" si="139"/>
        <v/>
      </c>
      <c r="K2975" s="59" t="str">
        <f t="shared" si="140"/>
        <v/>
      </c>
    </row>
    <row r="2976" spans="2:11" x14ac:dyDescent="0.25">
      <c r="B2976" s="11" t="e">
        <f>IF(Lavorazioni!#REF!="","",Lavorazioni!#REF!)</f>
        <v>#REF!</v>
      </c>
      <c r="C2976" s="11" t="e">
        <f>IF(Lavorazioni!#REF!="","",Lavorazioni!#REF!)</f>
        <v>#REF!</v>
      </c>
      <c r="E2976" s="58"/>
      <c r="F2976" s="70"/>
      <c r="G2976" s="70"/>
      <c r="H2976" s="59" t="str">
        <f t="shared" si="138"/>
        <v/>
      </c>
      <c r="I2976" s="70"/>
      <c r="J2976" s="60" t="str">
        <f t="shared" si="139"/>
        <v/>
      </c>
      <c r="K2976" s="59" t="str">
        <f t="shared" si="140"/>
        <v/>
      </c>
    </row>
    <row r="2977" spans="2:11" x14ac:dyDescent="0.25">
      <c r="B2977" s="11" t="e">
        <f>IF(Lavorazioni!#REF!="","",Lavorazioni!#REF!)</f>
        <v>#REF!</v>
      </c>
      <c r="C2977" s="11" t="e">
        <f>IF(Lavorazioni!#REF!="","",Lavorazioni!#REF!)</f>
        <v>#REF!</v>
      </c>
      <c r="E2977" s="58"/>
      <c r="F2977" s="70"/>
      <c r="G2977" s="70"/>
      <c r="H2977" s="59" t="str">
        <f t="shared" si="138"/>
        <v/>
      </c>
      <c r="I2977" s="70"/>
      <c r="J2977" s="60" t="str">
        <f t="shared" si="139"/>
        <v/>
      </c>
      <c r="K2977" s="59" t="str">
        <f t="shared" si="140"/>
        <v/>
      </c>
    </row>
    <row r="2978" spans="2:11" x14ac:dyDescent="0.25">
      <c r="B2978" s="11" t="e">
        <f>IF(Lavorazioni!#REF!="","",Lavorazioni!#REF!)</f>
        <v>#REF!</v>
      </c>
      <c r="C2978" s="11" t="e">
        <f>IF(Lavorazioni!#REF!="","",Lavorazioni!#REF!)</f>
        <v>#REF!</v>
      </c>
      <c r="E2978" s="58"/>
      <c r="F2978" s="70"/>
      <c r="G2978" s="70"/>
      <c r="H2978" s="59" t="str">
        <f t="shared" si="138"/>
        <v/>
      </c>
      <c r="I2978" s="70"/>
      <c r="J2978" s="60" t="str">
        <f t="shared" si="139"/>
        <v/>
      </c>
      <c r="K2978" s="59" t="str">
        <f t="shared" si="140"/>
        <v/>
      </c>
    </row>
    <row r="2979" spans="2:11" x14ac:dyDescent="0.25">
      <c r="B2979" s="11" t="e">
        <f>IF(Lavorazioni!#REF!="","",Lavorazioni!#REF!)</f>
        <v>#REF!</v>
      </c>
      <c r="C2979" s="11" t="e">
        <f>IF(Lavorazioni!#REF!="","",Lavorazioni!#REF!)</f>
        <v>#REF!</v>
      </c>
      <c r="E2979" s="58"/>
      <c r="F2979" s="70"/>
      <c r="G2979" s="70"/>
      <c r="H2979" s="59" t="str">
        <f t="shared" si="138"/>
        <v/>
      </c>
      <c r="I2979" s="70"/>
      <c r="J2979" s="60" t="str">
        <f t="shared" si="139"/>
        <v/>
      </c>
      <c r="K2979" s="59" t="str">
        <f t="shared" si="140"/>
        <v/>
      </c>
    </row>
    <row r="2980" spans="2:11" x14ac:dyDescent="0.25">
      <c r="B2980" s="11" t="e">
        <f>IF(Lavorazioni!#REF!="","",Lavorazioni!#REF!)</f>
        <v>#REF!</v>
      </c>
      <c r="C2980" s="11" t="e">
        <f>IF(Lavorazioni!#REF!="","",Lavorazioni!#REF!)</f>
        <v>#REF!</v>
      </c>
      <c r="E2980" s="58"/>
      <c r="F2980" s="70"/>
      <c r="G2980" s="70"/>
      <c r="H2980" s="59" t="str">
        <f t="shared" si="138"/>
        <v/>
      </c>
      <c r="I2980" s="70"/>
      <c r="J2980" s="60" t="str">
        <f t="shared" si="139"/>
        <v/>
      </c>
      <c r="K2980" s="59" t="str">
        <f t="shared" si="140"/>
        <v/>
      </c>
    </row>
    <row r="2981" spans="2:11" x14ac:dyDescent="0.25">
      <c r="B2981" s="11" t="e">
        <f>IF(Lavorazioni!#REF!="","",Lavorazioni!#REF!)</f>
        <v>#REF!</v>
      </c>
      <c r="C2981" s="11" t="e">
        <f>IF(Lavorazioni!#REF!="","",Lavorazioni!#REF!)</f>
        <v>#REF!</v>
      </c>
      <c r="E2981" s="58"/>
      <c r="F2981" s="70"/>
      <c r="G2981" s="70"/>
      <c r="H2981" s="59" t="str">
        <f t="shared" si="138"/>
        <v/>
      </c>
      <c r="I2981" s="70"/>
      <c r="J2981" s="60" t="str">
        <f t="shared" si="139"/>
        <v/>
      </c>
      <c r="K2981" s="59" t="str">
        <f t="shared" si="140"/>
        <v/>
      </c>
    </row>
    <row r="2982" spans="2:11" x14ac:dyDescent="0.25">
      <c r="B2982" s="11" t="e">
        <f>IF(Lavorazioni!#REF!="","",Lavorazioni!#REF!)</f>
        <v>#REF!</v>
      </c>
      <c r="C2982" s="11" t="e">
        <f>IF(Lavorazioni!#REF!="","",Lavorazioni!#REF!)</f>
        <v>#REF!</v>
      </c>
      <c r="E2982" s="58"/>
      <c r="F2982" s="70"/>
      <c r="G2982" s="70"/>
      <c r="H2982" s="59" t="str">
        <f t="shared" si="138"/>
        <v/>
      </c>
      <c r="I2982" s="70"/>
      <c r="J2982" s="60" t="str">
        <f t="shared" si="139"/>
        <v/>
      </c>
      <c r="K2982" s="59" t="str">
        <f t="shared" si="140"/>
        <v/>
      </c>
    </row>
    <row r="2983" spans="2:11" x14ac:dyDescent="0.25">
      <c r="B2983" s="11" t="e">
        <f>IF(Lavorazioni!#REF!="","",Lavorazioni!#REF!)</f>
        <v>#REF!</v>
      </c>
      <c r="C2983" s="11" t="e">
        <f>IF(Lavorazioni!#REF!="","",Lavorazioni!#REF!)</f>
        <v>#REF!</v>
      </c>
      <c r="E2983" s="58"/>
      <c r="F2983" s="70"/>
      <c r="G2983" s="70"/>
      <c r="H2983" s="59" t="str">
        <f t="shared" si="138"/>
        <v/>
      </c>
      <c r="I2983" s="70"/>
      <c r="J2983" s="60" t="str">
        <f t="shared" si="139"/>
        <v/>
      </c>
      <c r="K2983" s="59" t="str">
        <f t="shared" si="140"/>
        <v/>
      </c>
    </row>
    <row r="2984" spans="2:11" x14ac:dyDescent="0.25">
      <c r="B2984" s="11" t="e">
        <f>IF(Lavorazioni!#REF!="","",Lavorazioni!#REF!)</f>
        <v>#REF!</v>
      </c>
      <c r="C2984" s="11" t="e">
        <f>IF(Lavorazioni!#REF!="","",Lavorazioni!#REF!)</f>
        <v>#REF!</v>
      </c>
      <c r="E2984" s="58"/>
      <c r="F2984" s="70"/>
      <c r="G2984" s="70"/>
      <c r="H2984" s="59" t="str">
        <f t="shared" si="138"/>
        <v/>
      </c>
      <c r="I2984" s="70"/>
      <c r="J2984" s="60" t="str">
        <f t="shared" si="139"/>
        <v/>
      </c>
      <c r="K2984" s="59" t="str">
        <f t="shared" si="140"/>
        <v/>
      </c>
    </row>
    <row r="2985" spans="2:11" x14ac:dyDescent="0.25">
      <c r="B2985" s="11" t="e">
        <f>IF(Lavorazioni!#REF!="","",Lavorazioni!#REF!)</f>
        <v>#REF!</v>
      </c>
      <c r="C2985" s="11" t="e">
        <f>IF(Lavorazioni!#REF!="","",Lavorazioni!#REF!)</f>
        <v>#REF!</v>
      </c>
      <c r="E2985" s="58"/>
      <c r="F2985" s="70"/>
      <c r="G2985" s="70"/>
      <c r="H2985" s="59" t="str">
        <f t="shared" si="138"/>
        <v/>
      </c>
      <c r="I2985" s="70"/>
      <c r="J2985" s="60" t="str">
        <f t="shared" si="139"/>
        <v/>
      </c>
      <c r="K2985" s="59" t="str">
        <f t="shared" si="140"/>
        <v/>
      </c>
    </row>
    <row r="2986" spans="2:11" x14ac:dyDescent="0.25">
      <c r="B2986" s="11" t="e">
        <f>IF(Lavorazioni!#REF!="","",Lavorazioni!#REF!)</f>
        <v>#REF!</v>
      </c>
      <c r="C2986" s="11" t="e">
        <f>IF(Lavorazioni!#REF!="","",Lavorazioni!#REF!)</f>
        <v>#REF!</v>
      </c>
      <c r="E2986" s="58"/>
      <c r="F2986" s="70"/>
      <c r="G2986" s="70"/>
      <c r="H2986" s="59" t="str">
        <f t="shared" si="138"/>
        <v/>
      </c>
      <c r="I2986" s="70"/>
      <c r="J2986" s="60" t="str">
        <f t="shared" si="139"/>
        <v/>
      </c>
      <c r="K2986" s="59" t="str">
        <f t="shared" si="140"/>
        <v/>
      </c>
    </row>
    <row r="2987" spans="2:11" x14ac:dyDescent="0.25">
      <c r="B2987" s="11" t="e">
        <f>IF(Lavorazioni!#REF!="","",Lavorazioni!#REF!)</f>
        <v>#REF!</v>
      </c>
      <c r="C2987" s="11" t="e">
        <f>IF(Lavorazioni!#REF!="","",Lavorazioni!#REF!)</f>
        <v>#REF!</v>
      </c>
      <c r="E2987" s="58"/>
      <c r="F2987" s="70"/>
      <c r="G2987" s="70"/>
      <c r="H2987" s="59" t="str">
        <f t="shared" si="138"/>
        <v/>
      </c>
      <c r="I2987" s="70"/>
      <c r="J2987" s="60" t="str">
        <f t="shared" si="139"/>
        <v/>
      </c>
      <c r="K2987" s="59" t="str">
        <f t="shared" si="140"/>
        <v/>
      </c>
    </row>
    <row r="2988" spans="2:11" x14ac:dyDescent="0.25">
      <c r="B2988" s="11" t="e">
        <f>IF(Lavorazioni!#REF!="","",Lavorazioni!#REF!)</f>
        <v>#REF!</v>
      </c>
      <c r="C2988" s="11" t="e">
        <f>IF(Lavorazioni!#REF!="","",Lavorazioni!#REF!)</f>
        <v>#REF!</v>
      </c>
      <c r="E2988" s="58"/>
      <c r="F2988" s="70"/>
      <c r="G2988" s="70"/>
      <c r="H2988" s="59" t="str">
        <f t="shared" si="138"/>
        <v/>
      </c>
      <c r="I2988" s="70"/>
      <c r="J2988" s="60" t="str">
        <f t="shared" si="139"/>
        <v/>
      </c>
      <c r="K2988" s="59" t="str">
        <f t="shared" si="140"/>
        <v/>
      </c>
    </row>
    <row r="2989" spans="2:11" x14ac:dyDescent="0.25">
      <c r="B2989" s="11" t="e">
        <f>IF(Lavorazioni!#REF!="","",Lavorazioni!#REF!)</f>
        <v>#REF!</v>
      </c>
      <c r="C2989" s="11" t="e">
        <f>IF(Lavorazioni!#REF!="","",Lavorazioni!#REF!)</f>
        <v>#REF!</v>
      </c>
      <c r="E2989" s="58"/>
      <c r="F2989" s="70"/>
      <c r="G2989" s="70"/>
      <c r="H2989" s="59" t="str">
        <f t="shared" si="138"/>
        <v/>
      </c>
      <c r="I2989" s="70"/>
      <c r="J2989" s="60" t="str">
        <f t="shared" si="139"/>
        <v/>
      </c>
      <c r="K2989" s="59" t="str">
        <f t="shared" si="140"/>
        <v/>
      </c>
    </row>
    <row r="2990" spans="2:11" x14ac:dyDescent="0.25">
      <c r="B2990" s="11" t="e">
        <f>IF(Lavorazioni!#REF!="","",Lavorazioni!#REF!)</f>
        <v>#REF!</v>
      </c>
      <c r="C2990" s="11" t="e">
        <f>IF(Lavorazioni!#REF!="","",Lavorazioni!#REF!)</f>
        <v>#REF!</v>
      </c>
      <c r="E2990" s="58"/>
      <c r="F2990" s="70"/>
      <c r="G2990" s="70"/>
      <c r="H2990" s="59" t="str">
        <f t="shared" si="138"/>
        <v/>
      </c>
      <c r="I2990" s="70"/>
      <c r="J2990" s="60" t="str">
        <f t="shared" si="139"/>
        <v/>
      </c>
      <c r="K2990" s="59" t="str">
        <f t="shared" si="140"/>
        <v/>
      </c>
    </row>
    <row r="2991" spans="2:11" x14ac:dyDescent="0.25">
      <c r="B2991" s="11" t="e">
        <f>IF(Lavorazioni!#REF!="","",Lavorazioni!#REF!)</f>
        <v>#REF!</v>
      </c>
      <c r="C2991" s="11" t="e">
        <f>IF(Lavorazioni!#REF!="","",Lavorazioni!#REF!)</f>
        <v>#REF!</v>
      </c>
      <c r="E2991" s="58"/>
      <c r="F2991" s="70"/>
      <c r="G2991" s="70"/>
      <c r="H2991" s="59" t="str">
        <f t="shared" si="138"/>
        <v/>
      </c>
      <c r="I2991" s="70"/>
      <c r="J2991" s="60" t="str">
        <f t="shared" si="139"/>
        <v/>
      </c>
      <c r="K2991" s="59" t="str">
        <f t="shared" si="140"/>
        <v/>
      </c>
    </row>
    <row r="2992" spans="2:11" x14ac:dyDescent="0.25">
      <c r="B2992" s="11" t="e">
        <f>IF(Lavorazioni!#REF!="","",Lavorazioni!#REF!)</f>
        <v>#REF!</v>
      </c>
      <c r="C2992" s="11" t="e">
        <f>IF(Lavorazioni!#REF!="","",Lavorazioni!#REF!)</f>
        <v>#REF!</v>
      </c>
      <c r="E2992" s="58"/>
      <c r="F2992" s="70"/>
      <c r="G2992" s="70"/>
      <c r="H2992" s="59" t="str">
        <f t="shared" si="138"/>
        <v/>
      </c>
      <c r="I2992" s="70"/>
      <c r="J2992" s="60" t="str">
        <f t="shared" si="139"/>
        <v/>
      </c>
      <c r="K2992" s="59" t="str">
        <f t="shared" si="140"/>
        <v/>
      </c>
    </row>
    <row r="2993" spans="2:11" x14ac:dyDescent="0.25">
      <c r="B2993" s="11" t="e">
        <f>IF(Lavorazioni!#REF!="","",Lavorazioni!#REF!)</f>
        <v>#REF!</v>
      </c>
      <c r="C2993" s="11" t="e">
        <f>IF(Lavorazioni!#REF!="","",Lavorazioni!#REF!)</f>
        <v>#REF!</v>
      </c>
      <c r="E2993" s="58"/>
      <c r="F2993" s="70"/>
      <c r="G2993" s="70"/>
      <c r="H2993" s="59" t="str">
        <f t="shared" si="138"/>
        <v/>
      </c>
      <c r="I2993" s="70"/>
      <c r="J2993" s="60" t="str">
        <f t="shared" si="139"/>
        <v/>
      </c>
      <c r="K2993" s="59" t="str">
        <f t="shared" si="140"/>
        <v/>
      </c>
    </row>
    <row r="2994" spans="2:11" x14ac:dyDescent="0.25">
      <c r="B2994" s="11" t="e">
        <f>IF(Lavorazioni!#REF!="","",Lavorazioni!#REF!)</f>
        <v>#REF!</v>
      </c>
      <c r="C2994" s="11" t="e">
        <f>IF(Lavorazioni!#REF!="","",Lavorazioni!#REF!)</f>
        <v>#REF!</v>
      </c>
      <c r="E2994" s="58"/>
      <c r="F2994" s="70"/>
      <c r="G2994" s="70"/>
      <c r="H2994" s="59" t="str">
        <f t="shared" si="138"/>
        <v/>
      </c>
      <c r="I2994" s="70"/>
      <c r="J2994" s="60" t="str">
        <f t="shared" si="139"/>
        <v/>
      </c>
      <c r="K2994" s="59" t="str">
        <f t="shared" si="140"/>
        <v/>
      </c>
    </row>
    <row r="2995" spans="2:11" x14ac:dyDescent="0.25">
      <c r="B2995" s="11" t="e">
        <f>IF(Lavorazioni!#REF!="","",Lavorazioni!#REF!)</f>
        <v>#REF!</v>
      </c>
      <c r="C2995" s="11" t="e">
        <f>IF(Lavorazioni!#REF!="","",Lavorazioni!#REF!)</f>
        <v>#REF!</v>
      </c>
      <c r="E2995" s="58"/>
      <c r="F2995" s="70"/>
      <c r="G2995" s="70"/>
      <c r="H2995" s="59" t="str">
        <f t="shared" si="138"/>
        <v/>
      </c>
      <c r="I2995" s="70"/>
      <c r="J2995" s="60" t="str">
        <f t="shared" si="139"/>
        <v/>
      </c>
      <c r="K2995" s="59" t="str">
        <f t="shared" si="140"/>
        <v/>
      </c>
    </row>
    <row r="2996" spans="2:11" x14ac:dyDescent="0.25">
      <c r="B2996" s="11" t="e">
        <f>IF(Lavorazioni!#REF!="","",Lavorazioni!#REF!)</f>
        <v>#REF!</v>
      </c>
      <c r="C2996" s="11" t="e">
        <f>IF(Lavorazioni!#REF!="","",Lavorazioni!#REF!)</f>
        <v>#REF!</v>
      </c>
      <c r="E2996" s="58"/>
      <c r="F2996" s="70"/>
      <c r="G2996" s="70"/>
      <c r="H2996" s="59" t="str">
        <f t="shared" si="138"/>
        <v/>
      </c>
      <c r="I2996" s="70"/>
      <c r="J2996" s="60" t="str">
        <f t="shared" si="139"/>
        <v/>
      </c>
      <c r="K2996" s="59" t="str">
        <f t="shared" si="140"/>
        <v/>
      </c>
    </row>
    <row r="2997" spans="2:11" x14ac:dyDescent="0.25">
      <c r="B2997" s="11" t="e">
        <f>IF(Lavorazioni!#REF!="","",Lavorazioni!#REF!)</f>
        <v>#REF!</v>
      </c>
      <c r="C2997" s="11" t="e">
        <f>IF(Lavorazioni!#REF!="","",Lavorazioni!#REF!)</f>
        <v>#REF!</v>
      </c>
      <c r="E2997" s="58"/>
      <c r="F2997" s="70"/>
      <c r="G2997" s="70"/>
      <c r="H2997" s="59" t="str">
        <f t="shared" si="138"/>
        <v/>
      </c>
      <c r="I2997" s="70"/>
      <c r="J2997" s="60" t="str">
        <f t="shared" si="139"/>
        <v/>
      </c>
      <c r="K2997" s="59" t="str">
        <f t="shared" si="140"/>
        <v/>
      </c>
    </row>
    <row r="2998" spans="2:11" x14ac:dyDescent="0.25">
      <c r="B2998" s="11" t="e">
        <f>IF(Lavorazioni!#REF!="","",Lavorazioni!#REF!)</f>
        <v>#REF!</v>
      </c>
      <c r="C2998" s="11" t="e">
        <f>IF(Lavorazioni!#REF!="","",Lavorazioni!#REF!)</f>
        <v>#REF!</v>
      </c>
      <c r="E2998" s="58"/>
      <c r="F2998" s="70"/>
      <c r="G2998" s="70"/>
      <c r="H2998" s="59" t="str">
        <f t="shared" si="138"/>
        <v/>
      </c>
      <c r="I2998" s="70"/>
      <c r="J2998" s="60" t="str">
        <f t="shared" si="139"/>
        <v/>
      </c>
      <c r="K2998" s="59" t="str">
        <f t="shared" si="140"/>
        <v/>
      </c>
    </row>
    <row r="2999" spans="2:11" x14ac:dyDescent="0.25">
      <c r="B2999" s="11" t="e">
        <f>IF(Lavorazioni!#REF!="","",Lavorazioni!#REF!)</f>
        <v>#REF!</v>
      </c>
      <c r="C2999" s="11" t="e">
        <f>IF(Lavorazioni!#REF!="","",Lavorazioni!#REF!)</f>
        <v>#REF!</v>
      </c>
      <c r="E2999" s="58"/>
      <c r="F2999" s="70"/>
      <c r="G2999" s="70"/>
      <c r="H2999" s="59" t="str">
        <f t="shared" si="138"/>
        <v/>
      </c>
      <c r="I2999" s="70"/>
      <c r="J2999" s="60" t="str">
        <f t="shared" si="139"/>
        <v/>
      </c>
      <c r="K2999" s="59" t="str">
        <f t="shared" si="140"/>
        <v/>
      </c>
    </row>
    <row r="3000" spans="2:11" x14ac:dyDescent="0.25">
      <c r="B3000" s="11" t="e">
        <f>IF(Lavorazioni!#REF!="","",Lavorazioni!#REF!)</f>
        <v>#REF!</v>
      </c>
      <c r="C3000" s="11" t="e">
        <f>IF(Lavorazioni!#REF!="","",Lavorazioni!#REF!)</f>
        <v>#REF!</v>
      </c>
      <c r="E3000" s="58"/>
      <c r="F3000" s="70"/>
      <c r="G3000" s="70"/>
      <c r="H3000" s="59" t="str">
        <f t="shared" si="138"/>
        <v/>
      </c>
      <c r="I3000" s="70"/>
      <c r="J3000" s="60" t="str">
        <f t="shared" si="139"/>
        <v/>
      </c>
      <c r="K3000" s="59" t="str">
        <f t="shared" si="140"/>
        <v/>
      </c>
    </row>
    <row r="3001" spans="2:11" x14ac:dyDescent="0.25">
      <c r="B3001" s="11" t="e">
        <f>IF(Lavorazioni!#REF!="","",Lavorazioni!#REF!)</f>
        <v>#REF!</v>
      </c>
      <c r="C3001" s="11" t="e">
        <f>IF(Lavorazioni!#REF!="","",Lavorazioni!#REF!)</f>
        <v>#REF!</v>
      </c>
      <c r="E3001" s="58"/>
      <c r="F3001" s="70"/>
      <c r="G3001" s="70"/>
      <c r="H3001" s="59" t="str">
        <f t="shared" si="138"/>
        <v/>
      </c>
      <c r="I3001" s="70"/>
      <c r="J3001" s="60" t="str">
        <f t="shared" si="139"/>
        <v/>
      </c>
      <c r="K3001" s="59" t="str">
        <f t="shared" si="140"/>
        <v/>
      </c>
    </row>
    <row r="3002" spans="2:11" x14ac:dyDescent="0.25">
      <c r="B3002" s="11" t="e">
        <f>IF(Lavorazioni!#REF!="","",Lavorazioni!#REF!)</f>
        <v>#REF!</v>
      </c>
      <c r="C3002" s="11" t="e">
        <f>IF(Lavorazioni!#REF!="","",Lavorazioni!#REF!)</f>
        <v>#REF!</v>
      </c>
      <c r="E3002" s="58"/>
      <c r="F3002" s="70"/>
      <c r="G3002" s="70"/>
      <c r="H3002" s="59" t="str">
        <f t="shared" si="138"/>
        <v/>
      </c>
      <c r="I3002" s="70"/>
      <c r="J3002" s="60" t="str">
        <f t="shared" si="139"/>
        <v/>
      </c>
      <c r="K3002" s="59" t="str">
        <f t="shared" si="140"/>
        <v/>
      </c>
    </row>
    <row r="3003" spans="2:11" x14ac:dyDescent="0.25">
      <c r="B3003" s="11" t="e">
        <f>IF(Lavorazioni!#REF!="","",Lavorazioni!#REF!)</f>
        <v>#REF!</v>
      </c>
      <c r="C3003" s="11" t="e">
        <f>IF(Lavorazioni!#REF!="","",Lavorazioni!#REF!)</f>
        <v>#REF!</v>
      </c>
      <c r="E3003" s="58"/>
      <c r="F3003" s="70"/>
      <c r="G3003" s="70"/>
      <c r="H3003" s="59" t="str">
        <f t="shared" si="138"/>
        <v/>
      </c>
      <c r="I3003" s="70"/>
      <c r="J3003" s="60" t="str">
        <f t="shared" si="139"/>
        <v/>
      </c>
      <c r="K3003" s="59" t="str">
        <f t="shared" si="140"/>
        <v/>
      </c>
    </row>
    <row r="3004" spans="2:11" x14ac:dyDescent="0.25">
      <c r="B3004" s="11" t="e">
        <f>IF(Lavorazioni!#REF!="","",Lavorazioni!#REF!)</f>
        <v>#REF!</v>
      </c>
      <c r="C3004" s="11" t="e">
        <f>IF(Lavorazioni!#REF!="","",Lavorazioni!#REF!)</f>
        <v>#REF!</v>
      </c>
      <c r="E3004" s="58"/>
      <c r="F3004" s="70"/>
      <c r="G3004" s="70"/>
      <c r="H3004" s="59" t="str">
        <f t="shared" si="138"/>
        <v/>
      </c>
      <c r="I3004" s="70"/>
      <c r="J3004" s="60" t="str">
        <f t="shared" si="139"/>
        <v/>
      </c>
      <c r="K3004" s="59" t="str">
        <f t="shared" si="140"/>
        <v/>
      </c>
    </row>
    <row r="3005" spans="2:11" x14ac:dyDescent="0.25">
      <c r="B3005" s="11" t="e">
        <f>IF(Lavorazioni!#REF!="","",Lavorazioni!#REF!)</f>
        <v>#REF!</v>
      </c>
      <c r="C3005" s="11" t="e">
        <f>IF(Lavorazioni!#REF!="","",Lavorazioni!#REF!)</f>
        <v>#REF!</v>
      </c>
      <c r="E3005" s="58"/>
      <c r="F3005" s="70"/>
      <c r="G3005" s="70"/>
      <c r="H3005" s="59" t="str">
        <f t="shared" si="138"/>
        <v/>
      </c>
      <c r="I3005" s="70"/>
      <c r="J3005" s="60" t="str">
        <f t="shared" si="139"/>
        <v/>
      </c>
      <c r="K3005" s="59" t="str">
        <f t="shared" si="140"/>
        <v/>
      </c>
    </row>
    <row r="3006" spans="2:11" x14ac:dyDescent="0.25">
      <c r="B3006" s="11" t="e">
        <f>IF(Lavorazioni!#REF!="","",Lavorazioni!#REF!)</f>
        <v>#REF!</v>
      </c>
      <c r="C3006" s="11" t="e">
        <f>IF(Lavorazioni!#REF!="","",Lavorazioni!#REF!)</f>
        <v>#REF!</v>
      </c>
      <c r="E3006" s="58"/>
      <c r="F3006" s="70"/>
      <c r="G3006" s="70"/>
      <c r="H3006" s="59" t="str">
        <f t="shared" si="138"/>
        <v/>
      </c>
      <c r="I3006" s="70"/>
      <c r="J3006" s="60" t="str">
        <f t="shared" si="139"/>
        <v/>
      </c>
      <c r="K3006" s="59" t="str">
        <f t="shared" si="140"/>
        <v/>
      </c>
    </row>
    <row r="3007" spans="2:11" x14ac:dyDescent="0.25">
      <c r="B3007" s="11" t="e">
        <f>IF(Lavorazioni!#REF!="","",Lavorazioni!#REF!)</f>
        <v>#REF!</v>
      </c>
      <c r="C3007" s="11" t="e">
        <f>IF(Lavorazioni!#REF!="","",Lavorazioni!#REF!)</f>
        <v>#REF!</v>
      </c>
      <c r="E3007" s="58"/>
      <c r="F3007" s="70"/>
      <c r="G3007" s="70"/>
      <c r="H3007" s="59" t="str">
        <f t="shared" si="138"/>
        <v/>
      </c>
      <c r="I3007" s="70"/>
      <c r="J3007" s="60" t="str">
        <f t="shared" si="139"/>
        <v/>
      </c>
      <c r="K3007" s="59" t="str">
        <f t="shared" si="140"/>
        <v/>
      </c>
    </row>
    <row r="3008" spans="2:11" x14ac:dyDescent="0.25">
      <c r="B3008" s="11" t="e">
        <f>IF(Lavorazioni!#REF!="","",Lavorazioni!#REF!)</f>
        <v>#REF!</v>
      </c>
      <c r="C3008" s="11" t="e">
        <f>IF(Lavorazioni!#REF!="","",Lavorazioni!#REF!)</f>
        <v>#REF!</v>
      </c>
      <c r="E3008" s="58"/>
      <c r="F3008" s="70"/>
      <c r="G3008" s="70"/>
      <c r="H3008" s="59" t="str">
        <f t="shared" si="138"/>
        <v/>
      </c>
      <c r="I3008" s="70"/>
      <c r="J3008" s="60" t="str">
        <f t="shared" si="139"/>
        <v/>
      </c>
      <c r="K3008" s="59" t="str">
        <f t="shared" si="140"/>
        <v/>
      </c>
    </row>
    <row r="3009" spans="2:11" x14ac:dyDescent="0.25">
      <c r="B3009" s="11" t="e">
        <f>IF(Lavorazioni!#REF!="","",Lavorazioni!#REF!)</f>
        <v>#REF!</v>
      </c>
      <c r="C3009" s="11" t="e">
        <f>IF(Lavorazioni!#REF!="","",Lavorazioni!#REF!)</f>
        <v>#REF!</v>
      </c>
      <c r="E3009" s="58"/>
      <c r="F3009" s="70"/>
      <c r="G3009" s="70"/>
      <c r="H3009" s="59" t="str">
        <f t="shared" si="138"/>
        <v/>
      </c>
      <c r="I3009" s="70"/>
      <c r="J3009" s="60" t="str">
        <f t="shared" si="139"/>
        <v/>
      </c>
      <c r="K3009" s="59" t="str">
        <f t="shared" si="140"/>
        <v/>
      </c>
    </row>
    <row r="3010" spans="2:11" x14ac:dyDescent="0.25">
      <c r="B3010" s="11" t="e">
        <f>IF(Lavorazioni!#REF!="","",Lavorazioni!#REF!)</f>
        <v>#REF!</v>
      </c>
      <c r="C3010" s="11" t="e">
        <f>IF(Lavorazioni!#REF!="","",Lavorazioni!#REF!)</f>
        <v>#REF!</v>
      </c>
      <c r="E3010" s="58"/>
      <c r="F3010" s="70"/>
      <c r="G3010" s="70"/>
      <c r="H3010" s="59" t="str">
        <f t="shared" si="138"/>
        <v/>
      </c>
      <c r="I3010" s="70"/>
      <c r="J3010" s="60" t="str">
        <f t="shared" si="139"/>
        <v/>
      </c>
      <c r="K3010" s="59" t="str">
        <f t="shared" si="140"/>
        <v/>
      </c>
    </row>
    <row r="3011" spans="2:11" x14ac:dyDescent="0.25">
      <c r="B3011" s="11" t="e">
        <f>IF(Lavorazioni!#REF!="","",Lavorazioni!#REF!)</f>
        <v>#REF!</v>
      </c>
      <c r="C3011" s="11" t="e">
        <f>IF(Lavorazioni!#REF!="","",Lavorazioni!#REF!)</f>
        <v>#REF!</v>
      </c>
      <c r="E3011" s="58"/>
      <c r="F3011" s="70"/>
      <c r="G3011" s="70"/>
      <c r="H3011" s="59" t="str">
        <f t="shared" si="138"/>
        <v/>
      </c>
      <c r="I3011" s="70"/>
      <c r="J3011" s="60" t="str">
        <f t="shared" si="139"/>
        <v/>
      </c>
      <c r="K3011" s="59" t="str">
        <f t="shared" si="140"/>
        <v/>
      </c>
    </row>
    <row r="3012" spans="2:11" x14ac:dyDescent="0.25">
      <c r="B3012" s="11" t="e">
        <f>IF(Lavorazioni!#REF!="","",Lavorazioni!#REF!)</f>
        <v>#REF!</v>
      </c>
      <c r="C3012" s="11" t="e">
        <f>IF(Lavorazioni!#REF!="","",Lavorazioni!#REF!)</f>
        <v>#REF!</v>
      </c>
      <c r="E3012" s="58"/>
      <c r="F3012" s="70"/>
      <c r="G3012" s="70"/>
      <c r="H3012" s="59" t="str">
        <f t="shared" si="138"/>
        <v/>
      </c>
      <c r="I3012" s="70"/>
      <c r="J3012" s="60" t="str">
        <f t="shared" si="139"/>
        <v/>
      </c>
      <c r="K3012" s="59" t="str">
        <f t="shared" si="140"/>
        <v/>
      </c>
    </row>
    <row r="3013" spans="2:11" x14ac:dyDescent="0.25">
      <c r="B3013" s="11" t="e">
        <f>IF(Lavorazioni!#REF!="","",Lavorazioni!#REF!)</f>
        <v>#REF!</v>
      </c>
      <c r="C3013" s="11" t="e">
        <f>IF(Lavorazioni!#REF!="","",Lavorazioni!#REF!)</f>
        <v>#REF!</v>
      </c>
      <c r="E3013" s="58"/>
      <c r="F3013" s="70"/>
      <c r="G3013" s="70"/>
      <c r="H3013" s="59" t="str">
        <f t="shared" si="138"/>
        <v/>
      </c>
      <c r="I3013" s="70"/>
      <c r="J3013" s="60" t="str">
        <f t="shared" si="139"/>
        <v/>
      </c>
      <c r="K3013" s="59" t="str">
        <f t="shared" si="140"/>
        <v/>
      </c>
    </row>
    <row r="3014" spans="2:11" x14ac:dyDescent="0.25">
      <c r="B3014" s="11" t="e">
        <f>IF(Lavorazioni!#REF!="","",Lavorazioni!#REF!)</f>
        <v>#REF!</v>
      </c>
      <c r="C3014" s="11" t="e">
        <f>IF(Lavorazioni!#REF!="","",Lavorazioni!#REF!)</f>
        <v>#REF!</v>
      </c>
      <c r="E3014" s="58"/>
      <c r="F3014" s="70"/>
      <c r="G3014" s="70"/>
      <c r="H3014" s="59" t="str">
        <f t="shared" ref="H3014:H3077" si="141">IF(F3014="","",(IF(G3014="","",G3014/(F3014*1000))))</f>
        <v/>
      </c>
      <c r="I3014" s="70"/>
      <c r="J3014" s="60" t="str">
        <f t="shared" ref="J3014:J3077" si="142">IF(F3014="","",(IF(I3014="","",I3014/(F3014*1000))))</f>
        <v/>
      </c>
      <c r="K3014" s="59" t="str">
        <f t="shared" ref="K3014:K3077" si="143">IF(J3014="","",(IF(H3014="","",J3014-H3014)))</f>
        <v/>
      </c>
    </row>
    <row r="3015" spans="2:11" x14ac:dyDescent="0.25">
      <c r="B3015" s="11" t="e">
        <f>IF(Lavorazioni!#REF!="","",Lavorazioni!#REF!)</f>
        <v>#REF!</v>
      </c>
      <c r="C3015" s="11" t="e">
        <f>IF(Lavorazioni!#REF!="","",Lavorazioni!#REF!)</f>
        <v>#REF!</v>
      </c>
      <c r="E3015" s="58"/>
      <c r="F3015" s="70"/>
      <c r="G3015" s="70"/>
      <c r="H3015" s="59" t="str">
        <f t="shared" si="141"/>
        <v/>
      </c>
      <c r="I3015" s="70"/>
      <c r="J3015" s="60" t="str">
        <f t="shared" si="142"/>
        <v/>
      </c>
      <c r="K3015" s="59" t="str">
        <f t="shared" si="143"/>
        <v/>
      </c>
    </row>
    <row r="3016" spans="2:11" x14ac:dyDescent="0.25">
      <c r="B3016" s="11" t="e">
        <f>IF(Lavorazioni!#REF!="","",Lavorazioni!#REF!)</f>
        <v>#REF!</v>
      </c>
      <c r="C3016" s="11" t="e">
        <f>IF(Lavorazioni!#REF!="","",Lavorazioni!#REF!)</f>
        <v>#REF!</v>
      </c>
      <c r="E3016" s="58"/>
      <c r="F3016" s="70"/>
      <c r="G3016" s="70"/>
      <c r="H3016" s="59" t="str">
        <f t="shared" si="141"/>
        <v/>
      </c>
      <c r="I3016" s="70"/>
      <c r="J3016" s="60" t="str">
        <f t="shared" si="142"/>
        <v/>
      </c>
      <c r="K3016" s="59" t="str">
        <f t="shared" si="143"/>
        <v/>
      </c>
    </row>
    <row r="3017" spans="2:11" x14ac:dyDescent="0.25">
      <c r="B3017" s="11" t="e">
        <f>IF(Lavorazioni!#REF!="","",Lavorazioni!#REF!)</f>
        <v>#REF!</v>
      </c>
      <c r="C3017" s="11" t="e">
        <f>IF(Lavorazioni!#REF!="","",Lavorazioni!#REF!)</f>
        <v>#REF!</v>
      </c>
      <c r="E3017" s="58"/>
      <c r="F3017" s="70"/>
      <c r="G3017" s="70"/>
      <c r="H3017" s="59" t="str">
        <f t="shared" si="141"/>
        <v/>
      </c>
      <c r="I3017" s="70"/>
      <c r="J3017" s="60" t="str">
        <f t="shared" si="142"/>
        <v/>
      </c>
      <c r="K3017" s="59" t="str">
        <f t="shared" si="143"/>
        <v/>
      </c>
    </row>
    <row r="3018" spans="2:11" x14ac:dyDescent="0.25">
      <c r="B3018" s="11" t="e">
        <f>IF(Lavorazioni!#REF!="","",Lavorazioni!#REF!)</f>
        <v>#REF!</v>
      </c>
      <c r="C3018" s="11" t="e">
        <f>IF(Lavorazioni!#REF!="","",Lavorazioni!#REF!)</f>
        <v>#REF!</v>
      </c>
      <c r="E3018" s="58"/>
      <c r="F3018" s="70"/>
      <c r="G3018" s="70"/>
      <c r="H3018" s="59" t="str">
        <f t="shared" si="141"/>
        <v/>
      </c>
      <c r="I3018" s="70"/>
      <c r="J3018" s="60" t="str">
        <f t="shared" si="142"/>
        <v/>
      </c>
      <c r="K3018" s="59" t="str">
        <f t="shared" si="143"/>
        <v/>
      </c>
    </row>
    <row r="3019" spans="2:11" x14ac:dyDescent="0.25">
      <c r="B3019" s="11" t="e">
        <f>IF(Lavorazioni!#REF!="","",Lavorazioni!#REF!)</f>
        <v>#REF!</v>
      </c>
      <c r="C3019" s="11" t="e">
        <f>IF(Lavorazioni!#REF!="","",Lavorazioni!#REF!)</f>
        <v>#REF!</v>
      </c>
      <c r="E3019" s="58"/>
      <c r="F3019" s="70"/>
      <c r="G3019" s="70"/>
      <c r="H3019" s="59" t="str">
        <f t="shared" si="141"/>
        <v/>
      </c>
      <c r="I3019" s="70"/>
      <c r="J3019" s="60" t="str">
        <f t="shared" si="142"/>
        <v/>
      </c>
      <c r="K3019" s="59" t="str">
        <f t="shared" si="143"/>
        <v/>
      </c>
    </row>
    <row r="3020" spans="2:11" x14ac:dyDescent="0.25">
      <c r="B3020" s="11" t="e">
        <f>IF(Lavorazioni!#REF!="","",Lavorazioni!#REF!)</f>
        <v>#REF!</v>
      </c>
      <c r="C3020" s="11" t="e">
        <f>IF(Lavorazioni!#REF!="","",Lavorazioni!#REF!)</f>
        <v>#REF!</v>
      </c>
      <c r="E3020" s="58"/>
      <c r="F3020" s="70"/>
      <c r="G3020" s="70"/>
      <c r="H3020" s="59" t="str">
        <f t="shared" si="141"/>
        <v/>
      </c>
      <c r="I3020" s="70"/>
      <c r="J3020" s="60" t="str">
        <f t="shared" si="142"/>
        <v/>
      </c>
      <c r="K3020" s="59" t="str">
        <f t="shared" si="143"/>
        <v/>
      </c>
    </row>
    <row r="3021" spans="2:11" x14ac:dyDescent="0.25">
      <c r="B3021" s="11" t="e">
        <f>IF(Lavorazioni!#REF!="","",Lavorazioni!#REF!)</f>
        <v>#REF!</v>
      </c>
      <c r="C3021" s="11" t="e">
        <f>IF(Lavorazioni!#REF!="","",Lavorazioni!#REF!)</f>
        <v>#REF!</v>
      </c>
      <c r="E3021" s="58"/>
      <c r="F3021" s="70"/>
      <c r="G3021" s="70"/>
      <c r="H3021" s="59" t="str">
        <f t="shared" si="141"/>
        <v/>
      </c>
      <c r="I3021" s="70"/>
      <c r="J3021" s="60" t="str">
        <f t="shared" si="142"/>
        <v/>
      </c>
      <c r="K3021" s="59" t="str">
        <f t="shared" si="143"/>
        <v/>
      </c>
    </row>
    <row r="3022" spans="2:11" x14ac:dyDescent="0.25">
      <c r="B3022" s="11" t="e">
        <f>IF(Lavorazioni!#REF!="","",Lavorazioni!#REF!)</f>
        <v>#REF!</v>
      </c>
      <c r="C3022" s="11" t="e">
        <f>IF(Lavorazioni!#REF!="","",Lavorazioni!#REF!)</f>
        <v>#REF!</v>
      </c>
      <c r="E3022" s="58"/>
      <c r="F3022" s="70"/>
      <c r="G3022" s="70"/>
      <c r="H3022" s="59" t="str">
        <f t="shared" si="141"/>
        <v/>
      </c>
      <c r="I3022" s="70"/>
      <c r="J3022" s="60" t="str">
        <f t="shared" si="142"/>
        <v/>
      </c>
      <c r="K3022" s="59" t="str">
        <f t="shared" si="143"/>
        <v/>
      </c>
    </row>
    <row r="3023" spans="2:11" x14ac:dyDescent="0.25">
      <c r="B3023" s="11" t="e">
        <f>IF(Lavorazioni!#REF!="","",Lavorazioni!#REF!)</f>
        <v>#REF!</v>
      </c>
      <c r="C3023" s="11" t="e">
        <f>IF(Lavorazioni!#REF!="","",Lavorazioni!#REF!)</f>
        <v>#REF!</v>
      </c>
      <c r="E3023" s="58"/>
      <c r="F3023" s="70"/>
      <c r="G3023" s="70"/>
      <c r="H3023" s="59" t="str">
        <f t="shared" si="141"/>
        <v/>
      </c>
      <c r="I3023" s="70"/>
      <c r="J3023" s="60" t="str">
        <f t="shared" si="142"/>
        <v/>
      </c>
      <c r="K3023" s="59" t="str">
        <f t="shared" si="143"/>
        <v/>
      </c>
    </row>
    <row r="3024" spans="2:11" x14ac:dyDescent="0.25">
      <c r="B3024" s="11" t="e">
        <f>IF(Lavorazioni!#REF!="","",Lavorazioni!#REF!)</f>
        <v>#REF!</v>
      </c>
      <c r="C3024" s="11" t="e">
        <f>IF(Lavorazioni!#REF!="","",Lavorazioni!#REF!)</f>
        <v>#REF!</v>
      </c>
      <c r="E3024" s="58"/>
      <c r="F3024" s="70"/>
      <c r="G3024" s="70"/>
      <c r="H3024" s="59" t="str">
        <f t="shared" si="141"/>
        <v/>
      </c>
      <c r="I3024" s="70"/>
      <c r="J3024" s="60" t="str">
        <f t="shared" si="142"/>
        <v/>
      </c>
      <c r="K3024" s="59" t="str">
        <f t="shared" si="143"/>
        <v/>
      </c>
    </row>
    <row r="3025" spans="2:11" x14ac:dyDescent="0.25">
      <c r="B3025" s="11" t="e">
        <f>IF(Lavorazioni!#REF!="","",Lavorazioni!#REF!)</f>
        <v>#REF!</v>
      </c>
      <c r="C3025" s="11" t="e">
        <f>IF(Lavorazioni!#REF!="","",Lavorazioni!#REF!)</f>
        <v>#REF!</v>
      </c>
      <c r="E3025" s="58"/>
      <c r="F3025" s="70"/>
      <c r="G3025" s="70"/>
      <c r="H3025" s="59" t="str">
        <f t="shared" si="141"/>
        <v/>
      </c>
      <c r="I3025" s="70"/>
      <c r="J3025" s="60" t="str">
        <f t="shared" si="142"/>
        <v/>
      </c>
      <c r="K3025" s="59" t="str">
        <f t="shared" si="143"/>
        <v/>
      </c>
    </row>
    <row r="3026" spans="2:11" x14ac:dyDescent="0.25">
      <c r="B3026" s="11" t="e">
        <f>IF(Lavorazioni!#REF!="","",Lavorazioni!#REF!)</f>
        <v>#REF!</v>
      </c>
      <c r="C3026" s="11" t="e">
        <f>IF(Lavorazioni!#REF!="","",Lavorazioni!#REF!)</f>
        <v>#REF!</v>
      </c>
      <c r="E3026" s="58"/>
      <c r="F3026" s="70"/>
      <c r="G3026" s="70"/>
      <c r="H3026" s="59" t="str">
        <f t="shared" si="141"/>
        <v/>
      </c>
      <c r="I3026" s="70"/>
      <c r="J3026" s="60" t="str">
        <f t="shared" si="142"/>
        <v/>
      </c>
      <c r="K3026" s="59" t="str">
        <f t="shared" si="143"/>
        <v/>
      </c>
    </row>
    <row r="3027" spans="2:11" x14ac:dyDescent="0.25">
      <c r="B3027" s="11" t="e">
        <f>IF(Lavorazioni!#REF!="","",Lavorazioni!#REF!)</f>
        <v>#REF!</v>
      </c>
      <c r="C3027" s="11" t="e">
        <f>IF(Lavorazioni!#REF!="","",Lavorazioni!#REF!)</f>
        <v>#REF!</v>
      </c>
      <c r="E3027" s="58"/>
      <c r="F3027" s="70"/>
      <c r="G3027" s="70"/>
      <c r="H3027" s="59" t="str">
        <f t="shared" si="141"/>
        <v/>
      </c>
      <c r="I3027" s="70"/>
      <c r="J3027" s="60" t="str">
        <f t="shared" si="142"/>
        <v/>
      </c>
      <c r="K3027" s="59" t="str">
        <f t="shared" si="143"/>
        <v/>
      </c>
    </row>
    <row r="3028" spans="2:11" x14ac:dyDescent="0.25">
      <c r="B3028" s="11" t="e">
        <f>IF(Lavorazioni!#REF!="","",Lavorazioni!#REF!)</f>
        <v>#REF!</v>
      </c>
      <c r="C3028" s="11" t="e">
        <f>IF(Lavorazioni!#REF!="","",Lavorazioni!#REF!)</f>
        <v>#REF!</v>
      </c>
      <c r="E3028" s="58"/>
      <c r="F3028" s="70"/>
      <c r="G3028" s="70"/>
      <c r="H3028" s="59" t="str">
        <f t="shared" si="141"/>
        <v/>
      </c>
      <c r="I3028" s="70"/>
      <c r="J3028" s="60" t="str">
        <f t="shared" si="142"/>
        <v/>
      </c>
      <c r="K3028" s="59" t="str">
        <f t="shared" si="143"/>
        <v/>
      </c>
    </row>
    <row r="3029" spans="2:11" x14ac:dyDescent="0.25">
      <c r="B3029" s="11" t="e">
        <f>IF(Lavorazioni!#REF!="","",Lavorazioni!#REF!)</f>
        <v>#REF!</v>
      </c>
      <c r="C3029" s="11" t="e">
        <f>IF(Lavorazioni!#REF!="","",Lavorazioni!#REF!)</f>
        <v>#REF!</v>
      </c>
      <c r="E3029" s="58"/>
      <c r="F3029" s="70"/>
      <c r="G3029" s="70"/>
      <c r="H3029" s="59" t="str">
        <f t="shared" si="141"/>
        <v/>
      </c>
      <c r="I3029" s="70"/>
      <c r="J3029" s="60" t="str">
        <f t="shared" si="142"/>
        <v/>
      </c>
      <c r="K3029" s="59" t="str">
        <f t="shared" si="143"/>
        <v/>
      </c>
    </row>
    <row r="3030" spans="2:11" x14ac:dyDescent="0.25">
      <c r="B3030" s="11" t="e">
        <f>IF(Lavorazioni!#REF!="","",Lavorazioni!#REF!)</f>
        <v>#REF!</v>
      </c>
      <c r="C3030" s="11" t="e">
        <f>IF(Lavorazioni!#REF!="","",Lavorazioni!#REF!)</f>
        <v>#REF!</v>
      </c>
      <c r="E3030" s="58"/>
      <c r="F3030" s="70"/>
      <c r="G3030" s="70"/>
      <c r="H3030" s="59" t="str">
        <f t="shared" si="141"/>
        <v/>
      </c>
      <c r="I3030" s="70"/>
      <c r="J3030" s="60" t="str">
        <f t="shared" si="142"/>
        <v/>
      </c>
      <c r="K3030" s="59" t="str">
        <f t="shared" si="143"/>
        <v/>
      </c>
    </row>
    <row r="3031" spans="2:11" x14ac:dyDescent="0.25">
      <c r="B3031" s="11" t="e">
        <f>IF(Lavorazioni!#REF!="","",Lavorazioni!#REF!)</f>
        <v>#REF!</v>
      </c>
      <c r="C3031" s="11" t="e">
        <f>IF(Lavorazioni!#REF!="","",Lavorazioni!#REF!)</f>
        <v>#REF!</v>
      </c>
      <c r="E3031" s="58"/>
      <c r="F3031" s="70"/>
      <c r="G3031" s="70"/>
      <c r="H3031" s="59" t="str">
        <f t="shared" si="141"/>
        <v/>
      </c>
      <c r="I3031" s="70"/>
      <c r="J3031" s="60" t="str">
        <f t="shared" si="142"/>
        <v/>
      </c>
      <c r="K3031" s="59" t="str">
        <f t="shared" si="143"/>
        <v/>
      </c>
    </row>
    <row r="3032" spans="2:11" x14ac:dyDescent="0.25">
      <c r="B3032" s="11" t="e">
        <f>IF(Lavorazioni!#REF!="","",Lavorazioni!#REF!)</f>
        <v>#REF!</v>
      </c>
      <c r="C3032" s="11" t="e">
        <f>IF(Lavorazioni!#REF!="","",Lavorazioni!#REF!)</f>
        <v>#REF!</v>
      </c>
      <c r="E3032" s="58"/>
      <c r="F3032" s="70"/>
      <c r="G3032" s="70"/>
      <c r="H3032" s="59" t="str">
        <f t="shared" si="141"/>
        <v/>
      </c>
      <c r="I3032" s="70"/>
      <c r="J3032" s="60" t="str">
        <f t="shared" si="142"/>
        <v/>
      </c>
      <c r="K3032" s="59" t="str">
        <f t="shared" si="143"/>
        <v/>
      </c>
    </row>
    <row r="3033" spans="2:11" x14ac:dyDescent="0.25">
      <c r="B3033" s="11" t="e">
        <f>IF(Lavorazioni!#REF!="","",Lavorazioni!#REF!)</f>
        <v>#REF!</v>
      </c>
      <c r="C3033" s="11" t="e">
        <f>IF(Lavorazioni!#REF!="","",Lavorazioni!#REF!)</f>
        <v>#REF!</v>
      </c>
      <c r="E3033" s="58"/>
      <c r="F3033" s="70"/>
      <c r="G3033" s="70"/>
      <c r="H3033" s="59" t="str">
        <f t="shared" si="141"/>
        <v/>
      </c>
      <c r="I3033" s="70"/>
      <c r="J3033" s="60" t="str">
        <f t="shared" si="142"/>
        <v/>
      </c>
      <c r="K3033" s="59" t="str">
        <f t="shared" si="143"/>
        <v/>
      </c>
    </row>
    <row r="3034" spans="2:11" x14ac:dyDescent="0.25">
      <c r="B3034" s="11" t="e">
        <f>IF(Lavorazioni!#REF!="","",Lavorazioni!#REF!)</f>
        <v>#REF!</v>
      </c>
      <c r="C3034" s="11" t="e">
        <f>IF(Lavorazioni!#REF!="","",Lavorazioni!#REF!)</f>
        <v>#REF!</v>
      </c>
      <c r="E3034" s="58"/>
      <c r="F3034" s="70"/>
      <c r="G3034" s="70"/>
      <c r="H3034" s="59" t="str">
        <f t="shared" si="141"/>
        <v/>
      </c>
      <c r="I3034" s="70"/>
      <c r="J3034" s="60" t="str">
        <f t="shared" si="142"/>
        <v/>
      </c>
      <c r="K3034" s="59" t="str">
        <f t="shared" si="143"/>
        <v/>
      </c>
    </row>
    <row r="3035" spans="2:11" x14ac:dyDescent="0.25">
      <c r="B3035" s="11" t="e">
        <f>IF(Lavorazioni!#REF!="","",Lavorazioni!#REF!)</f>
        <v>#REF!</v>
      </c>
      <c r="C3035" s="11" t="e">
        <f>IF(Lavorazioni!#REF!="","",Lavorazioni!#REF!)</f>
        <v>#REF!</v>
      </c>
      <c r="E3035" s="58"/>
      <c r="F3035" s="70"/>
      <c r="G3035" s="70"/>
      <c r="H3035" s="59" t="str">
        <f t="shared" si="141"/>
        <v/>
      </c>
      <c r="I3035" s="70"/>
      <c r="J3035" s="60" t="str">
        <f t="shared" si="142"/>
        <v/>
      </c>
      <c r="K3035" s="59" t="str">
        <f t="shared" si="143"/>
        <v/>
      </c>
    </row>
    <row r="3036" spans="2:11" x14ac:dyDescent="0.25">
      <c r="B3036" s="11" t="e">
        <f>IF(Lavorazioni!#REF!="","",Lavorazioni!#REF!)</f>
        <v>#REF!</v>
      </c>
      <c r="C3036" s="11" t="e">
        <f>IF(Lavorazioni!#REF!="","",Lavorazioni!#REF!)</f>
        <v>#REF!</v>
      </c>
      <c r="E3036" s="58"/>
      <c r="F3036" s="70"/>
      <c r="G3036" s="70"/>
      <c r="H3036" s="59" t="str">
        <f t="shared" si="141"/>
        <v/>
      </c>
      <c r="I3036" s="70"/>
      <c r="J3036" s="60" t="str">
        <f t="shared" si="142"/>
        <v/>
      </c>
      <c r="K3036" s="59" t="str">
        <f t="shared" si="143"/>
        <v/>
      </c>
    </row>
    <row r="3037" spans="2:11" x14ac:dyDescent="0.25">
      <c r="B3037" s="11" t="e">
        <f>IF(Lavorazioni!#REF!="","",Lavorazioni!#REF!)</f>
        <v>#REF!</v>
      </c>
      <c r="C3037" s="11" t="e">
        <f>IF(Lavorazioni!#REF!="","",Lavorazioni!#REF!)</f>
        <v>#REF!</v>
      </c>
      <c r="E3037" s="58"/>
      <c r="F3037" s="70"/>
      <c r="G3037" s="70"/>
      <c r="H3037" s="59" t="str">
        <f t="shared" si="141"/>
        <v/>
      </c>
      <c r="I3037" s="70"/>
      <c r="J3037" s="60" t="str">
        <f t="shared" si="142"/>
        <v/>
      </c>
      <c r="K3037" s="59" t="str">
        <f t="shared" si="143"/>
        <v/>
      </c>
    </row>
    <row r="3038" spans="2:11" x14ac:dyDescent="0.25">
      <c r="B3038" s="11" t="e">
        <f>IF(Lavorazioni!#REF!="","",Lavorazioni!#REF!)</f>
        <v>#REF!</v>
      </c>
      <c r="C3038" s="11" t="e">
        <f>IF(Lavorazioni!#REF!="","",Lavorazioni!#REF!)</f>
        <v>#REF!</v>
      </c>
      <c r="E3038" s="58"/>
      <c r="F3038" s="70"/>
      <c r="G3038" s="70"/>
      <c r="H3038" s="59" t="str">
        <f t="shared" si="141"/>
        <v/>
      </c>
      <c r="I3038" s="70"/>
      <c r="J3038" s="60" t="str">
        <f t="shared" si="142"/>
        <v/>
      </c>
      <c r="K3038" s="59" t="str">
        <f t="shared" si="143"/>
        <v/>
      </c>
    </row>
    <row r="3039" spans="2:11" x14ac:dyDescent="0.25">
      <c r="B3039" s="11" t="e">
        <f>IF(Lavorazioni!#REF!="","",Lavorazioni!#REF!)</f>
        <v>#REF!</v>
      </c>
      <c r="C3039" s="11" t="e">
        <f>IF(Lavorazioni!#REF!="","",Lavorazioni!#REF!)</f>
        <v>#REF!</v>
      </c>
      <c r="E3039" s="58"/>
      <c r="F3039" s="70"/>
      <c r="G3039" s="70"/>
      <c r="H3039" s="59" t="str">
        <f t="shared" si="141"/>
        <v/>
      </c>
      <c r="I3039" s="70"/>
      <c r="J3039" s="60" t="str">
        <f t="shared" si="142"/>
        <v/>
      </c>
      <c r="K3039" s="59" t="str">
        <f t="shared" si="143"/>
        <v/>
      </c>
    </row>
    <row r="3040" spans="2:11" x14ac:dyDescent="0.25">
      <c r="B3040" s="11" t="e">
        <f>IF(Lavorazioni!#REF!="","",Lavorazioni!#REF!)</f>
        <v>#REF!</v>
      </c>
      <c r="C3040" s="11" t="e">
        <f>IF(Lavorazioni!#REF!="","",Lavorazioni!#REF!)</f>
        <v>#REF!</v>
      </c>
      <c r="E3040" s="58"/>
      <c r="F3040" s="70"/>
      <c r="G3040" s="70"/>
      <c r="H3040" s="59" t="str">
        <f t="shared" si="141"/>
        <v/>
      </c>
      <c r="I3040" s="70"/>
      <c r="J3040" s="60" t="str">
        <f t="shared" si="142"/>
        <v/>
      </c>
      <c r="K3040" s="59" t="str">
        <f t="shared" si="143"/>
        <v/>
      </c>
    </row>
    <row r="3041" spans="2:11" x14ac:dyDescent="0.25">
      <c r="B3041" s="11" t="e">
        <f>IF(Lavorazioni!#REF!="","",Lavorazioni!#REF!)</f>
        <v>#REF!</v>
      </c>
      <c r="C3041" s="11" t="e">
        <f>IF(Lavorazioni!#REF!="","",Lavorazioni!#REF!)</f>
        <v>#REF!</v>
      </c>
      <c r="E3041" s="58"/>
      <c r="F3041" s="70"/>
      <c r="G3041" s="70"/>
      <c r="H3041" s="59" t="str">
        <f t="shared" si="141"/>
        <v/>
      </c>
      <c r="I3041" s="70"/>
      <c r="J3041" s="60" t="str">
        <f t="shared" si="142"/>
        <v/>
      </c>
      <c r="K3041" s="59" t="str">
        <f t="shared" si="143"/>
        <v/>
      </c>
    </row>
    <row r="3042" spans="2:11" x14ac:dyDescent="0.25">
      <c r="B3042" s="11" t="e">
        <f>IF(Lavorazioni!#REF!="","",Lavorazioni!#REF!)</f>
        <v>#REF!</v>
      </c>
      <c r="C3042" s="11" t="e">
        <f>IF(Lavorazioni!#REF!="","",Lavorazioni!#REF!)</f>
        <v>#REF!</v>
      </c>
      <c r="E3042" s="58"/>
      <c r="F3042" s="70"/>
      <c r="G3042" s="70"/>
      <c r="H3042" s="59" t="str">
        <f t="shared" si="141"/>
        <v/>
      </c>
      <c r="I3042" s="70"/>
      <c r="J3042" s="60" t="str">
        <f t="shared" si="142"/>
        <v/>
      </c>
      <c r="K3042" s="59" t="str">
        <f t="shared" si="143"/>
        <v/>
      </c>
    </row>
    <row r="3043" spans="2:11" x14ac:dyDescent="0.25">
      <c r="B3043" s="11" t="e">
        <f>IF(Lavorazioni!#REF!="","",Lavorazioni!#REF!)</f>
        <v>#REF!</v>
      </c>
      <c r="C3043" s="11" t="e">
        <f>IF(Lavorazioni!#REF!="","",Lavorazioni!#REF!)</f>
        <v>#REF!</v>
      </c>
      <c r="E3043" s="58"/>
      <c r="F3043" s="70"/>
      <c r="G3043" s="70"/>
      <c r="H3043" s="59" t="str">
        <f t="shared" si="141"/>
        <v/>
      </c>
      <c r="I3043" s="70"/>
      <c r="J3043" s="60" t="str">
        <f t="shared" si="142"/>
        <v/>
      </c>
      <c r="K3043" s="59" t="str">
        <f t="shared" si="143"/>
        <v/>
      </c>
    </row>
    <row r="3044" spans="2:11" x14ac:dyDescent="0.25">
      <c r="B3044" s="11" t="e">
        <f>IF(Lavorazioni!#REF!="","",Lavorazioni!#REF!)</f>
        <v>#REF!</v>
      </c>
      <c r="C3044" s="11" t="e">
        <f>IF(Lavorazioni!#REF!="","",Lavorazioni!#REF!)</f>
        <v>#REF!</v>
      </c>
      <c r="E3044" s="58"/>
      <c r="F3044" s="70"/>
      <c r="G3044" s="70"/>
      <c r="H3044" s="59" t="str">
        <f t="shared" si="141"/>
        <v/>
      </c>
      <c r="I3044" s="70"/>
      <c r="J3044" s="60" t="str">
        <f t="shared" si="142"/>
        <v/>
      </c>
      <c r="K3044" s="59" t="str">
        <f t="shared" si="143"/>
        <v/>
      </c>
    </row>
    <row r="3045" spans="2:11" x14ac:dyDescent="0.25">
      <c r="B3045" s="11" t="e">
        <f>IF(Lavorazioni!#REF!="","",Lavorazioni!#REF!)</f>
        <v>#REF!</v>
      </c>
      <c r="C3045" s="11" t="e">
        <f>IF(Lavorazioni!#REF!="","",Lavorazioni!#REF!)</f>
        <v>#REF!</v>
      </c>
      <c r="E3045" s="58"/>
      <c r="F3045" s="70"/>
      <c r="G3045" s="70"/>
      <c r="H3045" s="59" t="str">
        <f t="shared" si="141"/>
        <v/>
      </c>
      <c r="I3045" s="70"/>
      <c r="J3045" s="60" t="str">
        <f t="shared" si="142"/>
        <v/>
      </c>
      <c r="K3045" s="59" t="str">
        <f t="shared" si="143"/>
        <v/>
      </c>
    </row>
    <row r="3046" spans="2:11" x14ac:dyDescent="0.25">
      <c r="B3046" s="11" t="e">
        <f>IF(Lavorazioni!#REF!="","",Lavorazioni!#REF!)</f>
        <v>#REF!</v>
      </c>
      <c r="C3046" s="11" t="e">
        <f>IF(Lavorazioni!#REF!="","",Lavorazioni!#REF!)</f>
        <v>#REF!</v>
      </c>
      <c r="E3046" s="58"/>
      <c r="F3046" s="70"/>
      <c r="G3046" s="70"/>
      <c r="H3046" s="59" t="str">
        <f t="shared" si="141"/>
        <v/>
      </c>
      <c r="I3046" s="70"/>
      <c r="J3046" s="60" t="str">
        <f t="shared" si="142"/>
        <v/>
      </c>
      <c r="K3046" s="59" t="str">
        <f t="shared" si="143"/>
        <v/>
      </c>
    </row>
    <row r="3047" spans="2:11" x14ac:dyDescent="0.25">
      <c r="B3047" s="11" t="e">
        <f>IF(Lavorazioni!#REF!="","",Lavorazioni!#REF!)</f>
        <v>#REF!</v>
      </c>
      <c r="C3047" s="11" t="e">
        <f>IF(Lavorazioni!#REF!="","",Lavorazioni!#REF!)</f>
        <v>#REF!</v>
      </c>
      <c r="E3047" s="58"/>
      <c r="F3047" s="70"/>
      <c r="G3047" s="70"/>
      <c r="H3047" s="59" t="str">
        <f t="shared" si="141"/>
        <v/>
      </c>
      <c r="I3047" s="70"/>
      <c r="J3047" s="60" t="str">
        <f t="shared" si="142"/>
        <v/>
      </c>
      <c r="K3047" s="59" t="str">
        <f t="shared" si="143"/>
        <v/>
      </c>
    </row>
    <row r="3048" spans="2:11" x14ac:dyDescent="0.25">
      <c r="B3048" s="11" t="e">
        <f>IF(Lavorazioni!#REF!="","",Lavorazioni!#REF!)</f>
        <v>#REF!</v>
      </c>
      <c r="C3048" s="11" t="e">
        <f>IF(Lavorazioni!#REF!="","",Lavorazioni!#REF!)</f>
        <v>#REF!</v>
      </c>
      <c r="E3048" s="58"/>
      <c r="F3048" s="70"/>
      <c r="G3048" s="70"/>
      <c r="H3048" s="59" t="str">
        <f t="shared" si="141"/>
        <v/>
      </c>
      <c r="I3048" s="70"/>
      <c r="J3048" s="60" t="str">
        <f t="shared" si="142"/>
        <v/>
      </c>
      <c r="K3048" s="59" t="str">
        <f t="shared" si="143"/>
        <v/>
      </c>
    </row>
    <row r="3049" spans="2:11" x14ac:dyDescent="0.25">
      <c r="B3049" s="11" t="e">
        <f>IF(Lavorazioni!#REF!="","",Lavorazioni!#REF!)</f>
        <v>#REF!</v>
      </c>
      <c r="C3049" s="11" t="e">
        <f>IF(Lavorazioni!#REF!="","",Lavorazioni!#REF!)</f>
        <v>#REF!</v>
      </c>
      <c r="E3049" s="58"/>
      <c r="F3049" s="70"/>
      <c r="G3049" s="70"/>
      <c r="H3049" s="59" t="str">
        <f t="shared" si="141"/>
        <v/>
      </c>
      <c r="I3049" s="70"/>
      <c r="J3049" s="60" t="str">
        <f t="shared" si="142"/>
        <v/>
      </c>
      <c r="K3049" s="59" t="str">
        <f t="shared" si="143"/>
        <v/>
      </c>
    </row>
    <row r="3050" spans="2:11" x14ac:dyDescent="0.25">
      <c r="B3050" s="11" t="e">
        <f>IF(Lavorazioni!#REF!="","",Lavorazioni!#REF!)</f>
        <v>#REF!</v>
      </c>
      <c r="C3050" s="11" t="e">
        <f>IF(Lavorazioni!#REF!="","",Lavorazioni!#REF!)</f>
        <v>#REF!</v>
      </c>
      <c r="E3050" s="58"/>
      <c r="F3050" s="70"/>
      <c r="G3050" s="70"/>
      <c r="H3050" s="59" t="str">
        <f t="shared" si="141"/>
        <v/>
      </c>
      <c r="I3050" s="70"/>
      <c r="J3050" s="60" t="str">
        <f t="shared" si="142"/>
        <v/>
      </c>
      <c r="K3050" s="59" t="str">
        <f t="shared" si="143"/>
        <v/>
      </c>
    </row>
    <row r="3051" spans="2:11" x14ac:dyDescent="0.25">
      <c r="B3051" s="11" t="e">
        <f>IF(Lavorazioni!#REF!="","",Lavorazioni!#REF!)</f>
        <v>#REF!</v>
      </c>
      <c r="C3051" s="11" t="e">
        <f>IF(Lavorazioni!#REF!="","",Lavorazioni!#REF!)</f>
        <v>#REF!</v>
      </c>
      <c r="E3051" s="58"/>
      <c r="F3051" s="70"/>
      <c r="G3051" s="70"/>
      <c r="H3051" s="59" t="str">
        <f t="shared" si="141"/>
        <v/>
      </c>
      <c r="I3051" s="70"/>
      <c r="J3051" s="60" t="str">
        <f t="shared" si="142"/>
        <v/>
      </c>
      <c r="K3051" s="59" t="str">
        <f t="shared" si="143"/>
        <v/>
      </c>
    </row>
    <row r="3052" spans="2:11" x14ac:dyDescent="0.25">
      <c r="B3052" s="11" t="e">
        <f>IF(Lavorazioni!#REF!="","",Lavorazioni!#REF!)</f>
        <v>#REF!</v>
      </c>
      <c r="C3052" s="11" t="e">
        <f>IF(Lavorazioni!#REF!="","",Lavorazioni!#REF!)</f>
        <v>#REF!</v>
      </c>
      <c r="E3052" s="58"/>
      <c r="F3052" s="70"/>
      <c r="G3052" s="70"/>
      <c r="H3052" s="59" t="str">
        <f t="shared" si="141"/>
        <v/>
      </c>
      <c r="I3052" s="70"/>
      <c r="J3052" s="60" t="str">
        <f t="shared" si="142"/>
        <v/>
      </c>
      <c r="K3052" s="59" t="str">
        <f t="shared" si="143"/>
        <v/>
      </c>
    </row>
    <row r="3053" spans="2:11" x14ac:dyDescent="0.25">
      <c r="B3053" s="11" t="e">
        <f>IF(Lavorazioni!#REF!="","",Lavorazioni!#REF!)</f>
        <v>#REF!</v>
      </c>
      <c r="C3053" s="11" t="e">
        <f>IF(Lavorazioni!#REF!="","",Lavorazioni!#REF!)</f>
        <v>#REF!</v>
      </c>
      <c r="E3053" s="58"/>
      <c r="F3053" s="70"/>
      <c r="G3053" s="70"/>
      <c r="H3053" s="59" t="str">
        <f t="shared" si="141"/>
        <v/>
      </c>
      <c r="I3053" s="70"/>
      <c r="J3053" s="60" t="str">
        <f t="shared" si="142"/>
        <v/>
      </c>
      <c r="K3053" s="59" t="str">
        <f t="shared" si="143"/>
        <v/>
      </c>
    </row>
    <row r="3054" spans="2:11" x14ac:dyDescent="0.25">
      <c r="B3054" s="11" t="e">
        <f>IF(Lavorazioni!#REF!="","",Lavorazioni!#REF!)</f>
        <v>#REF!</v>
      </c>
      <c r="C3054" s="11" t="e">
        <f>IF(Lavorazioni!#REF!="","",Lavorazioni!#REF!)</f>
        <v>#REF!</v>
      </c>
      <c r="E3054" s="58"/>
      <c r="F3054" s="70"/>
      <c r="G3054" s="70"/>
      <c r="H3054" s="59" t="str">
        <f t="shared" si="141"/>
        <v/>
      </c>
      <c r="I3054" s="70"/>
      <c r="J3054" s="60" t="str">
        <f t="shared" si="142"/>
        <v/>
      </c>
      <c r="K3054" s="59" t="str">
        <f t="shared" si="143"/>
        <v/>
      </c>
    </row>
    <row r="3055" spans="2:11" x14ac:dyDescent="0.25">
      <c r="B3055" s="11" t="e">
        <f>IF(Lavorazioni!#REF!="","",Lavorazioni!#REF!)</f>
        <v>#REF!</v>
      </c>
      <c r="C3055" s="11" t="e">
        <f>IF(Lavorazioni!#REF!="","",Lavorazioni!#REF!)</f>
        <v>#REF!</v>
      </c>
      <c r="E3055" s="58"/>
      <c r="F3055" s="70"/>
      <c r="G3055" s="70"/>
      <c r="H3055" s="59" t="str">
        <f t="shared" si="141"/>
        <v/>
      </c>
      <c r="I3055" s="70"/>
      <c r="J3055" s="60" t="str">
        <f t="shared" si="142"/>
        <v/>
      </c>
      <c r="K3055" s="59" t="str">
        <f t="shared" si="143"/>
        <v/>
      </c>
    </row>
    <row r="3056" spans="2:11" x14ac:dyDescent="0.25">
      <c r="B3056" s="11" t="e">
        <f>IF(Lavorazioni!#REF!="","",Lavorazioni!#REF!)</f>
        <v>#REF!</v>
      </c>
      <c r="C3056" s="11" t="e">
        <f>IF(Lavorazioni!#REF!="","",Lavorazioni!#REF!)</f>
        <v>#REF!</v>
      </c>
      <c r="E3056" s="58"/>
      <c r="F3056" s="70"/>
      <c r="G3056" s="70"/>
      <c r="H3056" s="59" t="str">
        <f t="shared" si="141"/>
        <v/>
      </c>
      <c r="I3056" s="70"/>
      <c r="J3056" s="60" t="str">
        <f t="shared" si="142"/>
        <v/>
      </c>
      <c r="K3056" s="59" t="str">
        <f t="shared" si="143"/>
        <v/>
      </c>
    </row>
    <row r="3057" spans="2:11" x14ac:dyDescent="0.25">
      <c r="B3057" s="11" t="e">
        <f>IF(Lavorazioni!#REF!="","",Lavorazioni!#REF!)</f>
        <v>#REF!</v>
      </c>
      <c r="C3057" s="11" t="e">
        <f>IF(Lavorazioni!#REF!="","",Lavorazioni!#REF!)</f>
        <v>#REF!</v>
      </c>
      <c r="E3057" s="58"/>
      <c r="F3057" s="70"/>
      <c r="G3057" s="70"/>
      <c r="H3057" s="59" t="str">
        <f t="shared" si="141"/>
        <v/>
      </c>
      <c r="I3057" s="70"/>
      <c r="J3057" s="60" t="str">
        <f t="shared" si="142"/>
        <v/>
      </c>
      <c r="K3057" s="59" t="str">
        <f t="shared" si="143"/>
        <v/>
      </c>
    </row>
    <row r="3058" spans="2:11" x14ac:dyDescent="0.25">
      <c r="B3058" s="11" t="e">
        <f>IF(Lavorazioni!#REF!="","",Lavorazioni!#REF!)</f>
        <v>#REF!</v>
      </c>
      <c r="C3058" s="11" t="e">
        <f>IF(Lavorazioni!#REF!="","",Lavorazioni!#REF!)</f>
        <v>#REF!</v>
      </c>
      <c r="E3058" s="58"/>
      <c r="F3058" s="70"/>
      <c r="G3058" s="70"/>
      <c r="H3058" s="59" t="str">
        <f t="shared" si="141"/>
        <v/>
      </c>
      <c r="I3058" s="70"/>
      <c r="J3058" s="60" t="str">
        <f t="shared" si="142"/>
        <v/>
      </c>
      <c r="K3058" s="59" t="str">
        <f t="shared" si="143"/>
        <v/>
      </c>
    </row>
    <row r="3059" spans="2:11" x14ac:dyDescent="0.25">
      <c r="B3059" s="11" t="e">
        <f>IF(Lavorazioni!#REF!="","",Lavorazioni!#REF!)</f>
        <v>#REF!</v>
      </c>
      <c r="C3059" s="11" t="e">
        <f>IF(Lavorazioni!#REF!="","",Lavorazioni!#REF!)</f>
        <v>#REF!</v>
      </c>
      <c r="E3059" s="58"/>
      <c r="F3059" s="70"/>
      <c r="G3059" s="70"/>
      <c r="H3059" s="59" t="str">
        <f t="shared" si="141"/>
        <v/>
      </c>
      <c r="I3059" s="70"/>
      <c r="J3059" s="60" t="str">
        <f t="shared" si="142"/>
        <v/>
      </c>
      <c r="K3059" s="59" t="str">
        <f t="shared" si="143"/>
        <v/>
      </c>
    </row>
    <row r="3060" spans="2:11" x14ac:dyDescent="0.25">
      <c r="B3060" s="11" t="e">
        <f>IF(Lavorazioni!#REF!="","",Lavorazioni!#REF!)</f>
        <v>#REF!</v>
      </c>
      <c r="C3060" s="11" t="e">
        <f>IF(Lavorazioni!#REF!="","",Lavorazioni!#REF!)</f>
        <v>#REF!</v>
      </c>
      <c r="E3060" s="58"/>
      <c r="F3060" s="70"/>
      <c r="G3060" s="70"/>
      <c r="H3060" s="59" t="str">
        <f t="shared" si="141"/>
        <v/>
      </c>
      <c r="I3060" s="70"/>
      <c r="J3060" s="60" t="str">
        <f t="shared" si="142"/>
        <v/>
      </c>
      <c r="K3060" s="59" t="str">
        <f t="shared" si="143"/>
        <v/>
      </c>
    </row>
    <row r="3061" spans="2:11" x14ac:dyDescent="0.25">
      <c r="B3061" s="11" t="e">
        <f>IF(Lavorazioni!#REF!="","",Lavorazioni!#REF!)</f>
        <v>#REF!</v>
      </c>
      <c r="C3061" s="11" t="e">
        <f>IF(Lavorazioni!#REF!="","",Lavorazioni!#REF!)</f>
        <v>#REF!</v>
      </c>
      <c r="E3061" s="58"/>
      <c r="F3061" s="70"/>
      <c r="G3061" s="70"/>
      <c r="H3061" s="59" t="str">
        <f t="shared" si="141"/>
        <v/>
      </c>
      <c r="I3061" s="70"/>
      <c r="J3061" s="60" t="str">
        <f t="shared" si="142"/>
        <v/>
      </c>
      <c r="K3061" s="59" t="str">
        <f t="shared" si="143"/>
        <v/>
      </c>
    </row>
    <row r="3062" spans="2:11" x14ac:dyDescent="0.25">
      <c r="B3062" s="11" t="e">
        <f>IF(Lavorazioni!#REF!="","",Lavorazioni!#REF!)</f>
        <v>#REF!</v>
      </c>
      <c r="C3062" s="11" t="e">
        <f>IF(Lavorazioni!#REF!="","",Lavorazioni!#REF!)</f>
        <v>#REF!</v>
      </c>
      <c r="E3062" s="58"/>
      <c r="F3062" s="70"/>
      <c r="G3062" s="70"/>
      <c r="H3062" s="59" t="str">
        <f t="shared" si="141"/>
        <v/>
      </c>
      <c r="I3062" s="70"/>
      <c r="J3062" s="60" t="str">
        <f t="shared" si="142"/>
        <v/>
      </c>
      <c r="K3062" s="59" t="str">
        <f t="shared" si="143"/>
        <v/>
      </c>
    </row>
    <row r="3063" spans="2:11" x14ac:dyDescent="0.25">
      <c r="B3063" s="11" t="e">
        <f>IF(Lavorazioni!#REF!="","",Lavorazioni!#REF!)</f>
        <v>#REF!</v>
      </c>
      <c r="C3063" s="11" t="e">
        <f>IF(Lavorazioni!#REF!="","",Lavorazioni!#REF!)</f>
        <v>#REF!</v>
      </c>
      <c r="E3063" s="58"/>
      <c r="F3063" s="70"/>
      <c r="G3063" s="70"/>
      <c r="H3063" s="59" t="str">
        <f t="shared" si="141"/>
        <v/>
      </c>
      <c r="I3063" s="70"/>
      <c r="J3063" s="60" t="str">
        <f t="shared" si="142"/>
        <v/>
      </c>
      <c r="K3063" s="59" t="str">
        <f t="shared" si="143"/>
        <v/>
      </c>
    </row>
    <row r="3064" spans="2:11" x14ac:dyDescent="0.25">
      <c r="B3064" s="11" t="e">
        <f>IF(Lavorazioni!#REF!="","",Lavorazioni!#REF!)</f>
        <v>#REF!</v>
      </c>
      <c r="C3064" s="11" t="e">
        <f>IF(Lavorazioni!#REF!="","",Lavorazioni!#REF!)</f>
        <v>#REF!</v>
      </c>
      <c r="E3064" s="58"/>
      <c r="F3064" s="70"/>
      <c r="G3064" s="70"/>
      <c r="H3064" s="59" t="str">
        <f t="shared" si="141"/>
        <v/>
      </c>
      <c r="I3064" s="70"/>
      <c r="J3064" s="60" t="str">
        <f t="shared" si="142"/>
        <v/>
      </c>
      <c r="K3064" s="59" t="str">
        <f t="shared" si="143"/>
        <v/>
      </c>
    </row>
    <row r="3065" spans="2:11" x14ac:dyDescent="0.25">
      <c r="B3065" s="11" t="e">
        <f>IF(Lavorazioni!#REF!="","",Lavorazioni!#REF!)</f>
        <v>#REF!</v>
      </c>
      <c r="C3065" s="11" t="e">
        <f>IF(Lavorazioni!#REF!="","",Lavorazioni!#REF!)</f>
        <v>#REF!</v>
      </c>
      <c r="E3065" s="58"/>
      <c r="F3065" s="70"/>
      <c r="G3065" s="70"/>
      <c r="H3065" s="59" t="str">
        <f t="shared" si="141"/>
        <v/>
      </c>
      <c r="I3065" s="70"/>
      <c r="J3065" s="60" t="str">
        <f t="shared" si="142"/>
        <v/>
      </c>
      <c r="K3065" s="59" t="str">
        <f t="shared" si="143"/>
        <v/>
      </c>
    </row>
    <row r="3066" spans="2:11" x14ac:dyDescent="0.25">
      <c r="B3066" s="11" t="e">
        <f>IF(Lavorazioni!#REF!="","",Lavorazioni!#REF!)</f>
        <v>#REF!</v>
      </c>
      <c r="C3066" s="11" t="e">
        <f>IF(Lavorazioni!#REF!="","",Lavorazioni!#REF!)</f>
        <v>#REF!</v>
      </c>
      <c r="E3066" s="58"/>
      <c r="F3066" s="70"/>
      <c r="G3066" s="70"/>
      <c r="H3066" s="59" t="str">
        <f t="shared" si="141"/>
        <v/>
      </c>
      <c r="I3066" s="70"/>
      <c r="J3066" s="60" t="str">
        <f t="shared" si="142"/>
        <v/>
      </c>
      <c r="K3066" s="59" t="str">
        <f t="shared" si="143"/>
        <v/>
      </c>
    </row>
    <row r="3067" spans="2:11" x14ac:dyDescent="0.25">
      <c r="B3067" s="11" t="e">
        <f>IF(Lavorazioni!#REF!="","",Lavorazioni!#REF!)</f>
        <v>#REF!</v>
      </c>
      <c r="C3067" s="11" t="e">
        <f>IF(Lavorazioni!#REF!="","",Lavorazioni!#REF!)</f>
        <v>#REF!</v>
      </c>
      <c r="E3067" s="58"/>
      <c r="F3067" s="70"/>
      <c r="G3067" s="70"/>
      <c r="H3067" s="59" t="str">
        <f t="shared" si="141"/>
        <v/>
      </c>
      <c r="I3067" s="70"/>
      <c r="J3067" s="60" t="str">
        <f t="shared" si="142"/>
        <v/>
      </c>
      <c r="K3067" s="59" t="str">
        <f t="shared" si="143"/>
        <v/>
      </c>
    </row>
    <row r="3068" spans="2:11" x14ac:dyDescent="0.25">
      <c r="B3068" s="11" t="e">
        <f>IF(Lavorazioni!#REF!="","",Lavorazioni!#REF!)</f>
        <v>#REF!</v>
      </c>
      <c r="C3068" s="11" t="e">
        <f>IF(Lavorazioni!#REF!="","",Lavorazioni!#REF!)</f>
        <v>#REF!</v>
      </c>
      <c r="E3068" s="58"/>
      <c r="F3068" s="70"/>
      <c r="G3068" s="70"/>
      <c r="H3068" s="59" t="str">
        <f t="shared" si="141"/>
        <v/>
      </c>
      <c r="I3068" s="70"/>
      <c r="J3068" s="60" t="str">
        <f t="shared" si="142"/>
        <v/>
      </c>
      <c r="K3068" s="59" t="str">
        <f t="shared" si="143"/>
        <v/>
      </c>
    </row>
    <row r="3069" spans="2:11" x14ac:dyDescent="0.25">
      <c r="B3069" s="11" t="e">
        <f>IF(Lavorazioni!#REF!="","",Lavorazioni!#REF!)</f>
        <v>#REF!</v>
      </c>
      <c r="C3069" s="11" t="e">
        <f>IF(Lavorazioni!#REF!="","",Lavorazioni!#REF!)</f>
        <v>#REF!</v>
      </c>
      <c r="E3069" s="58"/>
      <c r="F3069" s="70"/>
      <c r="G3069" s="70"/>
      <c r="H3069" s="59" t="str">
        <f t="shared" si="141"/>
        <v/>
      </c>
      <c r="I3069" s="70"/>
      <c r="J3069" s="60" t="str">
        <f t="shared" si="142"/>
        <v/>
      </c>
      <c r="K3069" s="59" t="str">
        <f t="shared" si="143"/>
        <v/>
      </c>
    </row>
    <row r="3070" spans="2:11" x14ac:dyDescent="0.25">
      <c r="B3070" s="11" t="e">
        <f>IF(Lavorazioni!#REF!="","",Lavorazioni!#REF!)</f>
        <v>#REF!</v>
      </c>
      <c r="C3070" s="11" t="e">
        <f>IF(Lavorazioni!#REF!="","",Lavorazioni!#REF!)</f>
        <v>#REF!</v>
      </c>
      <c r="E3070" s="58"/>
      <c r="F3070" s="70"/>
      <c r="G3070" s="70"/>
      <c r="H3070" s="59" t="str">
        <f t="shared" si="141"/>
        <v/>
      </c>
      <c r="I3070" s="70"/>
      <c r="J3070" s="60" t="str">
        <f t="shared" si="142"/>
        <v/>
      </c>
      <c r="K3070" s="59" t="str">
        <f t="shared" si="143"/>
        <v/>
      </c>
    </row>
    <row r="3071" spans="2:11" x14ac:dyDescent="0.25">
      <c r="B3071" s="11" t="e">
        <f>IF(Lavorazioni!#REF!="","",Lavorazioni!#REF!)</f>
        <v>#REF!</v>
      </c>
      <c r="C3071" s="11" t="e">
        <f>IF(Lavorazioni!#REF!="","",Lavorazioni!#REF!)</f>
        <v>#REF!</v>
      </c>
      <c r="E3071" s="58"/>
      <c r="F3071" s="70"/>
      <c r="G3071" s="70"/>
      <c r="H3071" s="59" t="str">
        <f t="shared" si="141"/>
        <v/>
      </c>
      <c r="I3071" s="70"/>
      <c r="J3071" s="60" t="str">
        <f t="shared" si="142"/>
        <v/>
      </c>
      <c r="K3071" s="59" t="str">
        <f t="shared" si="143"/>
        <v/>
      </c>
    </row>
    <row r="3072" spans="2:11" x14ac:dyDescent="0.25">
      <c r="B3072" s="11" t="e">
        <f>IF(Lavorazioni!#REF!="","",Lavorazioni!#REF!)</f>
        <v>#REF!</v>
      </c>
      <c r="C3072" s="11" t="e">
        <f>IF(Lavorazioni!#REF!="","",Lavorazioni!#REF!)</f>
        <v>#REF!</v>
      </c>
      <c r="E3072" s="58"/>
      <c r="F3072" s="70"/>
      <c r="G3072" s="70"/>
      <c r="H3072" s="59" t="str">
        <f t="shared" si="141"/>
        <v/>
      </c>
      <c r="I3072" s="70"/>
      <c r="J3072" s="60" t="str">
        <f t="shared" si="142"/>
        <v/>
      </c>
      <c r="K3072" s="59" t="str">
        <f t="shared" si="143"/>
        <v/>
      </c>
    </row>
    <row r="3073" spans="2:11" x14ac:dyDescent="0.25">
      <c r="B3073" s="11" t="e">
        <f>IF(Lavorazioni!#REF!="","",Lavorazioni!#REF!)</f>
        <v>#REF!</v>
      </c>
      <c r="C3073" s="11" t="e">
        <f>IF(Lavorazioni!#REF!="","",Lavorazioni!#REF!)</f>
        <v>#REF!</v>
      </c>
      <c r="E3073" s="58"/>
      <c r="F3073" s="70"/>
      <c r="G3073" s="70"/>
      <c r="H3073" s="59" t="str">
        <f t="shared" si="141"/>
        <v/>
      </c>
      <c r="I3073" s="70"/>
      <c r="J3073" s="60" t="str">
        <f t="shared" si="142"/>
        <v/>
      </c>
      <c r="K3073" s="59" t="str">
        <f t="shared" si="143"/>
        <v/>
      </c>
    </row>
    <row r="3074" spans="2:11" x14ac:dyDescent="0.25">
      <c r="B3074" s="11" t="e">
        <f>IF(Lavorazioni!#REF!="","",Lavorazioni!#REF!)</f>
        <v>#REF!</v>
      </c>
      <c r="C3074" s="11" t="e">
        <f>IF(Lavorazioni!#REF!="","",Lavorazioni!#REF!)</f>
        <v>#REF!</v>
      </c>
      <c r="E3074" s="58"/>
      <c r="F3074" s="70"/>
      <c r="G3074" s="70"/>
      <c r="H3074" s="59" t="str">
        <f t="shared" si="141"/>
        <v/>
      </c>
      <c r="I3074" s="70"/>
      <c r="J3074" s="60" t="str">
        <f t="shared" si="142"/>
        <v/>
      </c>
      <c r="K3074" s="59" t="str">
        <f t="shared" si="143"/>
        <v/>
      </c>
    </row>
    <row r="3075" spans="2:11" x14ac:dyDescent="0.25">
      <c r="B3075" s="11" t="e">
        <f>IF(Lavorazioni!#REF!="","",Lavorazioni!#REF!)</f>
        <v>#REF!</v>
      </c>
      <c r="C3075" s="11" t="e">
        <f>IF(Lavorazioni!#REF!="","",Lavorazioni!#REF!)</f>
        <v>#REF!</v>
      </c>
      <c r="E3075" s="58"/>
      <c r="F3075" s="70"/>
      <c r="G3075" s="70"/>
      <c r="H3075" s="59" t="str">
        <f t="shared" si="141"/>
        <v/>
      </c>
      <c r="I3075" s="70"/>
      <c r="J3075" s="60" t="str">
        <f t="shared" si="142"/>
        <v/>
      </c>
      <c r="K3075" s="59" t="str">
        <f t="shared" si="143"/>
        <v/>
      </c>
    </row>
    <row r="3076" spans="2:11" x14ac:dyDescent="0.25">
      <c r="B3076" s="11" t="e">
        <f>IF(Lavorazioni!#REF!="","",Lavorazioni!#REF!)</f>
        <v>#REF!</v>
      </c>
      <c r="C3076" s="11" t="e">
        <f>IF(Lavorazioni!#REF!="","",Lavorazioni!#REF!)</f>
        <v>#REF!</v>
      </c>
      <c r="E3076" s="58"/>
      <c r="F3076" s="70"/>
      <c r="G3076" s="70"/>
      <c r="H3076" s="59" t="str">
        <f t="shared" si="141"/>
        <v/>
      </c>
      <c r="I3076" s="70"/>
      <c r="J3076" s="60" t="str">
        <f t="shared" si="142"/>
        <v/>
      </c>
      <c r="K3076" s="59" t="str">
        <f t="shared" si="143"/>
        <v/>
      </c>
    </row>
    <row r="3077" spans="2:11" x14ac:dyDescent="0.25">
      <c r="B3077" s="11" t="e">
        <f>IF(Lavorazioni!#REF!="","",Lavorazioni!#REF!)</f>
        <v>#REF!</v>
      </c>
      <c r="C3077" s="11" t="e">
        <f>IF(Lavorazioni!#REF!="","",Lavorazioni!#REF!)</f>
        <v>#REF!</v>
      </c>
      <c r="E3077" s="58"/>
      <c r="F3077" s="70"/>
      <c r="G3077" s="70"/>
      <c r="H3077" s="59" t="str">
        <f t="shared" si="141"/>
        <v/>
      </c>
      <c r="I3077" s="70"/>
      <c r="J3077" s="60" t="str">
        <f t="shared" si="142"/>
        <v/>
      </c>
      <c r="K3077" s="59" t="str">
        <f t="shared" si="143"/>
        <v/>
      </c>
    </row>
    <row r="3078" spans="2:11" x14ac:dyDescent="0.25">
      <c r="B3078" s="11" t="e">
        <f>IF(Lavorazioni!#REF!="","",Lavorazioni!#REF!)</f>
        <v>#REF!</v>
      </c>
      <c r="C3078" s="11" t="e">
        <f>IF(Lavorazioni!#REF!="","",Lavorazioni!#REF!)</f>
        <v>#REF!</v>
      </c>
      <c r="E3078" s="58"/>
      <c r="F3078" s="70"/>
      <c r="G3078" s="70"/>
      <c r="H3078" s="59" t="str">
        <f t="shared" ref="H3078:H3141" si="144">IF(F3078="","",(IF(G3078="","",G3078/(F3078*1000))))</f>
        <v/>
      </c>
      <c r="I3078" s="70"/>
      <c r="J3078" s="60" t="str">
        <f t="shared" ref="J3078:J3141" si="145">IF(F3078="","",(IF(I3078="","",I3078/(F3078*1000))))</f>
        <v/>
      </c>
      <c r="K3078" s="59" t="str">
        <f t="shared" ref="K3078:K3141" si="146">IF(J3078="","",(IF(H3078="","",J3078-H3078)))</f>
        <v/>
      </c>
    </row>
    <row r="3079" spans="2:11" x14ac:dyDescent="0.25">
      <c r="B3079" s="11" t="e">
        <f>IF(Lavorazioni!#REF!="","",Lavorazioni!#REF!)</f>
        <v>#REF!</v>
      </c>
      <c r="C3079" s="11" t="e">
        <f>IF(Lavorazioni!#REF!="","",Lavorazioni!#REF!)</f>
        <v>#REF!</v>
      </c>
      <c r="E3079" s="58"/>
      <c r="F3079" s="70"/>
      <c r="G3079" s="70"/>
      <c r="H3079" s="59" t="str">
        <f t="shared" si="144"/>
        <v/>
      </c>
      <c r="I3079" s="70"/>
      <c r="J3079" s="60" t="str">
        <f t="shared" si="145"/>
        <v/>
      </c>
      <c r="K3079" s="59" t="str">
        <f t="shared" si="146"/>
        <v/>
      </c>
    </row>
    <row r="3080" spans="2:11" x14ac:dyDescent="0.25">
      <c r="B3080" s="11" t="e">
        <f>IF(Lavorazioni!#REF!="","",Lavorazioni!#REF!)</f>
        <v>#REF!</v>
      </c>
      <c r="C3080" s="11" t="e">
        <f>IF(Lavorazioni!#REF!="","",Lavorazioni!#REF!)</f>
        <v>#REF!</v>
      </c>
      <c r="E3080" s="58"/>
      <c r="F3080" s="70"/>
      <c r="G3080" s="70"/>
      <c r="H3080" s="59" t="str">
        <f t="shared" si="144"/>
        <v/>
      </c>
      <c r="I3080" s="70"/>
      <c r="J3080" s="60" t="str">
        <f t="shared" si="145"/>
        <v/>
      </c>
      <c r="K3080" s="59" t="str">
        <f t="shared" si="146"/>
        <v/>
      </c>
    </row>
    <row r="3081" spans="2:11" x14ac:dyDescent="0.25">
      <c r="B3081" s="11" t="e">
        <f>IF(Lavorazioni!#REF!="","",Lavorazioni!#REF!)</f>
        <v>#REF!</v>
      </c>
      <c r="C3081" s="11" t="e">
        <f>IF(Lavorazioni!#REF!="","",Lavorazioni!#REF!)</f>
        <v>#REF!</v>
      </c>
      <c r="E3081" s="58"/>
      <c r="F3081" s="70"/>
      <c r="G3081" s="70"/>
      <c r="H3081" s="59" t="str">
        <f t="shared" si="144"/>
        <v/>
      </c>
      <c r="I3081" s="70"/>
      <c r="J3081" s="60" t="str">
        <f t="shared" si="145"/>
        <v/>
      </c>
      <c r="K3081" s="59" t="str">
        <f t="shared" si="146"/>
        <v/>
      </c>
    </row>
    <row r="3082" spans="2:11" x14ac:dyDescent="0.25">
      <c r="B3082" s="11" t="e">
        <f>IF(Lavorazioni!#REF!="","",Lavorazioni!#REF!)</f>
        <v>#REF!</v>
      </c>
      <c r="C3082" s="11" t="e">
        <f>IF(Lavorazioni!#REF!="","",Lavorazioni!#REF!)</f>
        <v>#REF!</v>
      </c>
      <c r="E3082" s="58"/>
      <c r="F3082" s="70"/>
      <c r="G3082" s="70"/>
      <c r="H3082" s="59" t="str">
        <f t="shared" si="144"/>
        <v/>
      </c>
      <c r="I3082" s="70"/>
      <c r="J3082" s="60" t="str">
        <f t="shared" si="145"/>
        <v/>
      </c>
      <c r="K3082" s="59" t="str">
        <f t="shared" si="146"/>
        <v/>
      </c>
    </row>
    <row r="3083" spans="2:11" x14ac:dyDescent="0.25">
      <c r="B3083" s="11" t="e">
        <f>IF(Lavorazioni!#REF!="","",Lavorazioni!#REF!)</f>
        <v>#REF!</v>
      </c>
      <c r="C3083" s="11" t="e">
        <f>IF(Lavorazioni!#REF!="","",Lavorazioni!#REF!)</f>
        <v>#REF!</v>
      </c>
      <c r="E3083" s="58"/>
      <c r="F3083" s="70"/>
      <c r="G3083" s="70"/>
      <c r="H3083" s="59" t="str">
        <f t="shared" si="144"/>
        <v/>
      </c>
      <c r="I3083" s="70"/>
      <c r="J3083" s="60" t="str">
        <f t="shared" si="145"/>
        <v/>
      </c>
      <c r="K3083" s="59" t="str">
        <f t="shared" si="146"/>
        <v/>
      </c>
    </row>
    <row r="3084" spans="2:11" x14ac:dyDescent="0.25">
      <c r="B3084" s="11" t="e">
        <f>IF(Lavorazioni!#REF!="","",Lavorazioni!#REF!)</f>
        <v>#REF!</v>
      </c>
      <c r="C3084" s="11" t="e">
        <f>IF(Lavorazioni!#REF!="","",Lavorazioni!#REF!)</f>
        <v>#REF!</v>
      </c>
      <c r="E3084" s="58"/>
      <c r="F3084" s="70"/>
      <c r="G3084" s="70"/>
      <c r="H3084" s="59" t="str">
        <f t="shared" si="144"/>
        <v/>
      </c>
      <c r="I3084" s="70"/>
      <c r="J3084" s="60" t="str">
        <f t="shared" si="145"/>
        <v/>
      </c>
      <c r="K3084" s="59" t="str">
        <f t="shared" si="146"/>
        <v/>
      </c>
    </row>
    <row r="3085" spans="2:11" x14ac:dyDescent="0.25">
      <c r="B3085" s="11" t="e">
        <f>IF(Lavorazioni!#REF!="","",Lavorazioni!#REF!)</f>
        <v>#REF!</v>
      </c>
      <c r="C3085" s="11" t="e">
        <f>IF(Lavorazioni!#REF!="","",Lavorazioni!#REF!)</f>
        <v>#REF!</v>
      </c>
      <c r="E3085" s="58"/>
      <c r="F3085" s="70"/>
      <c r="G3085" s="70"/>
      <c r="H3085" s="59" t="str">
        <f t="shared" si="144"/>
        <v/>
      </c>
      <c r="I3085" s="70"/>
      <c r="J3085" s="60" t="str">
        <f t="shared" si="145"/>
        <v/>
      </c>
      <c r="K3085" s="59" t="str">
        <f t="shared" si="146"/>
        <v/>
      </c>
    </row>
    <row r="3086" spans="2:11" x14ac:dyDescent="0.25">
      <c r="B3086" s="11" t="e">
        <f>IF(Lavorazioni!#REF!="","",Lavorazioni!#REF!)</f>
        <v>#REF!</v>
      </c>
      <c r="C3086" s="11" t="e">
        <f>IF(Lavorazioni!#REF!="","",Lavorazioni!#REF!)</f>
        <v>#REF!</v>
      </c>
      <c r="E3086" s="58"/>
      <c r="F3086" s="70"/>
      <c r="G3086" s="70"/>
      <c r="H3086" s="59" t="str">
        <f t="shared" si="144"/>
        <v/>
      </c>
      <c r="I3086" s="70"/>
      <c r="J3086" s="60" t="str">
        <f t="shared" si="145"/>
        <v/>
      </c>
      <c r="K3086" s="59" t="str">
        <f t="shared" si="146"/>
        <v/>
      </c>
    </row>
    <row r="3087" spans="2:11" x14ac:dyDescent="0.25">
      <c r="B3087" s="11" t="e">
        <f>IF(Lavorazioni!#REF!="","",Lavorazioni!#REF!)</f>
        <v>#REF!</v>
      </c>
      <c r="C3087" s="11" t="e">
        <f>IF(Lavorazioni!#REF!="","",Lavorazioni!#REF!)</f>
        <v>#REF!</v>
      </c>
      <c r="E3087" s="58"/>
      <c r="F3087" s="70"/>
      <c r="G3087" s="70"/>
      <c r="H3087" s="59" t="str">
        <f t="shared" si="144"/>
        <v/>
      </c>
      <c r="I3087" s="70"/>
      <c r="J3087" s="60" t="str">
        <f t="shared" si="145"/>
        <v/>
      </c>
      <c r="K3087" s="59" t="str">
        <f t="shared" si="146"/>
        <v/>
      </c>
    </row>
    <row r="3088" spans="2:11" x14ac:dyDescent="0.25">
      <c r="B3088" s="11" t="e">
        <f>IF(Lavorazioni!#REF!="","",Lavorazioni!#REF!)</f>
        <v>#REF!</v>
      </c>
      <c r="C3088" s="11" t="e">
        <f>IF(Lavorazioni!#REF!="","",Lavorazioni!#REF!)</f>
        <v>#REF!</v>
      </c>
      <c r="E3088" s="58"/>
      <c r="F3088" s="70"/>
      <c r="G3088" s="70"/>
      <c r="H3088" s="59" t="str">
        <f t="shared" si="144"/>
        <v/>
      </c>
      <c r="I3088" s="70"/>
      <c r="J3088" s="60" t="str">
        <f t="shared" si="145"/>
        <v/>
      </c>
      <c r="K3088" s="59" t="str">
        <f t="shared" si="146"/>
        <v/>
      </c>
    </row>
    <row r="3089" spans="2:11" x14ac:dyDescent="0.25">
      <c r="B3089" s="11" t="e">
        <f>IF(Lavorazioni!#REF!="","",Lavorazioni!#REF!)</f>
        <v>#REF!</v>
      </c>
      <c r="C3089" s="11" t="e">
        <f>IF(Lavorazioni!#REF!="","",Lavorazioni!#REF!)</f>
        <v>#REF!</v>
      </c>
      <c r="E3089" s="58"/>
      <c r="F3089" s="70"/>
      <c r="G3089" s="70"/>
      <c r="H3089" s="59" t="str">
        <f t="shared" si="144"/>
        <v/>
      </c>
      <c r="I3089" s="70"/>
      <c r="J3089" s="60" t="str">
        <f t="shared" si="145"/>
        <v/>
      </c>
      <c r="K3089" s="59" t="str">
        <f t="shared" si="146"/>
        <v/>
      </c>
    </row>
    <row r="3090" spans="2:11" x14ac:dyDescent="0.25">
      <c r="B3090" s="11" t="e">
        <f>IF(Lavorazioni!#REF!="","",Lavorazioni!#REF!)</f>
        <v>#REF!</v>
      </c>
      <c r="C3090" s="11" t="e">
        <f>IF(Lavorazioni!#REF!="","",Lavorazioni!#REF!)</f>
        <v>#REF!</v>
      </c>
      <c r="E3090" s="58"/>
      <c r="F3090" s="70"/>
      <c r="G3090" s="70"/>
      <c r="H3090" s="59" t="str">
        <f t="shared" si="144"/>
        <v/>
      </c>
      <c r="I3090" s="70"/>
      <c r="J3090" s="60" t="str">
        <f t="shared" si="145"/>
        <v/>
      </c>
      <c r="K3090" s="59" t="str">
        <f t="shared" si="146"/>
        <v/>
      </c>
    </row>
    <row r="3091" spans="2:11" x14ac:dyDescent="0.25">
      <c r="B3091" s="11" t="e">
        <f>IF(Lavorazioni!#REF!="","",Lavorazioni!#REF!)</f>
        <v>#REF!</v>
      </c>
      <c r="C3091" s="11" t="e">
        <f>IF(Lavorazioni!#REF!="","",Lavorazioni!#REF!)</f>
        <v>#REF!</v>
      </c>
      <c r="E3091" s="58"/>
      <c r="F3091" s="70"/>
      <c r="G3091" s="70"/>
      <c r="H3091" s="59" t="str">
        <f t="shared" si="144"/>
        <v/>
      </c>
      <c r="I3091" s="70"/>
      <c r="J3091" s="60" t="str">
        <f t="shared" si="145"/>
        <v/>
      </c>
      <c r="K3091" s="59" t="str">
        <f t="shared" si="146"/>
        <v/>
      </c>
    </row>
    <row r="3092" spans="2:11" x14ac:dyDescent="0.25">
      <c r="B3092" s="11" t="e">
        <f>IF(Lavorazioni!#REF!="","",Lavorazioni!#REF!)</f>
        <v>#REF!</v>
      </c>
      <c r="C3092" s="11" t="e">
        <f>IF(Lavorazioni!#REF!="","",Lavorazioni!#REF!)</f>
        <v>#REF!</v>
      </c>
      <c r="E3092" s="58"/>
      <c r="F3092" s="70"/>
      <c r="G3092" s="70"/>
      <c r="H3092" s="59" t="str">
        <f t="shared" si="144"/>
        <v/>
      </c>
      <c r="I3092" s="70"/>
      <c r="J3092" s="60" t="str">
        <f t="shared" si="145"/>
        <v/>
      </c>
      <c r="K3092" s="59" t="str">
        <f t="shared" si="146"/>
        <v/>
      </c>
    </row>
    <row r="3093" spans="2:11" x14ac:dyDescent="0.25">
      <c r="B3093" s="11" t="e">
        <f>IF(Lavorazioni!#REF!="","",Lavorazioni!#REF!)</f>
        <v>#REF!</v>
      </c>
      <c r="C3093" s="11" t="e">
        <f>IF(Lavorazioni!#REF!="","",Lavorazioni!#REF!)</f>
        <v>#REF!</v>
      </c>
      <c r="E3093" s="58"/>
      <c r="F3093" s="70"/>
      <c r="G3093" s="70"/>
      <c r="H3093" s="59" t="str">
        <f t="shared" si="144"/>
        <v/>
      </c>
      <c r="I3093" s="70"/>
      <c r="J3093" s="60" t="str">
        <f t="shared" si="145"/>
        <v/>
      </c>
      <c r="K3093" s="59" t="str">
        <f t="shared" si="146"/>
        <v/>
      </c>
    </row>
    <row r="3094" spans="2:11" x14ac:dyDescent="0.25">
      <c r="B3094" s="11" t="e">
        <f>IF(Lavorazioni!#REF!="","",Lavorazioni!#REF!)</f>
        <v>#REF!</v>
      </c>
      <c r="C3094" s="11" t="e">
        <f>IF(Lavorazioni!#REF!="","",Lavorazioni!#REF!)</f>
        <v>#REF!</v>
      </c>
      <c r="E3094" s="58"/>
      <c r="F3094" s="70"/>
      <c r="G3094" s="70"/>
      <c r="H3094" s="59" t="str">
        <f t="shared" si="144"/>
        <v/>
      </c>
      <c r="I3094" s="70"/>
      <c r="J3094" s="60" t="str">
        <f t="shared" si="145"/>
        <v/>
      </c>
      <c r="K3094" s="59" t="str">
        <f t="shared" si="146"/>
        <v/>
      </c>
    </row>
    <row r="3095" spans="2:11" x14ac:dyDescent="0.25">
      <c r="B3095" s="11" t="e">
        <f>IF(Lavorazioni!#REF!="","",Lavorazioni!#REF!)</f>
        <v>#REF!</v>
      </c>
      <c r="C3095" s="11" t="e">
        <f>IF(Lavorazioni!#REF!="","",Lavorazioni!#REF!)</f>
        <v>#REF!</v>
      </c>
      <c r="E3095" s="58"/>
      <c r="F3095" s="70"/>
      <c r="G3095" s="70"/>
      <c r="H3095" s="59" t="str">
        <f t="shared" si="144"/>
        <v/>
      </c>
      <c r="I3095" s="70"/>
      <c r="J3095" s="60" t="str">
        <f t="shared" si="145"/>
        <v/>
      </c>
      <c r="K3095" s="59" t="str">
        <f t="shared" si="146"/>
        <v/>
      </c>
    </row>
    <row r="3096" spans="2:11" x14ac:dyDescent="0.25">
      <c r="B3096" s="11" t="e">
        <f>IF(Lavorazioni!#REF!="","",Lavorazioni!#REF!)</f>
        <v>#REF!</v>
      </c>
      <c r="C3096" s="11" t="e">
        <f>IF(Lavorazioni!#REF!="","",Lavorazioni!#REF!)</f>
        <v>#REF!</v>
      </c>
      <c r="E3096" s="58"/>
      <c r="F3096" s="70"/>
      <c r="G3096" s="70"/>
      <c r="H3096" s="59" t="str">
        <f t="shared" si="144"/>
        <v/>
      </c>
      <c r="I3096" s="70"/>
      <c r="J3096" s="60" t="str">
        <f t="shared" si="145"/>
        <v/>
      </c>
      <c r="K3096" s="59" t="str">
        <f t="shared" si="146"/>
        <v/>
      </c>
    </row>
    <row r="3097" spans="2:11" x14ac:dyDescent="0.25">
      <c r="B3097" s="11" t="e">
        <f>IF(Lavorazioni!#REF!="","",Lavorazioni!#REF!)</f>
        <v>#REF!</v>
      </c>
      <c r="C3097" s="11" t="e">
        <f>IF(Lavorazioni!#REF!="","",Lavorazioni!#REF!)</f>
        <v>#REF!</v>
      </c>
      <c r="E3097" s="58"/>
      <c r="F3097" s="70"/>
      <c r="G3097" s="70"/>
      <c r="H3097" s="59" t="str">
        <f t="shared" si="144"/>
        <v/>
      </c>
      <c r="I3097" s="70"/>
      <c r="J3097" s="60" t="str">
        <f t="shared" si="145"/>
        <v/>
      </c>
      <c r="K3097" s="59" t="str">
        <f t="shared" si="146"/>
        <v/>
      </c>
    </row>
    <row r="3098" spans="2:11" x14ac:dyDescent="0.25">
      <c r="B3098" s="11" t="e">
        <f>IF(Lavorazioni!#REF!="","",Lavorazioni!#REF!)</f>
        <v>#REF!</v>
      </c>
      <c r="C3098" s="11" t="e">
        <f>IF(Lavorazioni!#REF!="","",Lavorazioni!#REF!)</f>
        <v>#REF!</v>
      </c>
      <c r="E3098" s="58"/>
      <c r="F3098" s="70"/>
      <c r="G3098" s="70"/>
      <c r="H3098" s="59" t="str">
        <f t="shared" si="144"/>
        <v/>
      </c>
      <c r="I3098" s="70"/>
      <c r="J3098" s="60" t="str">
        <f t="shared" si="145"/>
        <v/>
      </c>
      <c r="K3098" s="59" t="str">
        <f t="shared" si="146"/>
        <v/>
      </c>
    </row>
    <row r="3099" spans="2:11" x14ac:dyDescent="0.25">
      <c r="B3099" s="11" t="e">
        <f>IF(Lavorazioni!#REF!="","",Lavorazioni!#REF!)</f>
        <v>#REF!</v>
      </c>
      <c r="C3099" s="11" t="e">
        <f>IF(Lavorazioni!#REF!="","",Lavorazioni!#REF!)</f>
        <v>#REF!</v>
      </c>
      <c r="E3099" s="58"/>
      <c r="F3099" s="70"/>
      <c r="G3099" s="70"/>
      <c r="H3099" s="59" t="str">
        <f t="shared" si="144"/>
        <v/>
      </c>
      <c r="I3099" s="70"/>
      <c r="J3099" s="60" t="str">
        <f t="shared" si="145"/>
        <v/>
      </c>
      <c r="K3099" s="59" t="str">
        <f t="shared" si="146"/>
        <v/>
      </c>
    </row>
    <row r="3100" spans="2:11" x14ac:dyDescent="0.25">
      <c r="B3100" s="11" t="e">
        <f>IF(Lavorazioni!#REF!="","",Lavorazioni!#REF!)</f>
        <v>#REF!</v>
      </c>
      <c r="C3100" s="11" t="e">
        <f>IF(Lavorazioni!#REF!="","",Lavorazioni!#REF!)</f>
        <v>#REF!</v>
      </c>
      <c r="E3100" s="58"/>
      <c r="F3100" s="70"/>
      <c r="G3100" s="70"/>
      <c r="H3100" s="59" t="str">
        <f t="shared" si="144"/>
        <v/>
      </c>
      <c r="I3100" s="70"/>
      <c r="J3100" s="60" t="str">
        <f t="shared" si="145"/>
        <v/>
      </c>
      <c r="K3100" s="59" t="str">
        <f t="shared" si="146"/>
        <v/>
      </c>
    </row>
    <row r="3101" spans="2:11" x14ac:dyDescent="0.25">
      <c r="B3101" s="11" t="e">
        <f>IF(Lavorazioni!#REF!="","",Lavorazioni!#REF!)</f>
        <v>#REF!</v>
      </c>
      <c r="C3101" s="11" t="e">
        <f>IF(Lavorazioni!#REF!="","",Lavorazioni!#REF!)</f>
        <v>#REF!</v>
      </c>
      <c r="E3101" s="58"/>
      <c r="F3101" s="70"/>
      <c r="G3101" s="70"/>
      <c r="H3101" s="59" t="str">
        <f t="shared" si="144"/>
        <v/>
      </c>
      <c r="I3101" s="70"/>
      <c r="J3101" s="60" t="str">
        <f t="shared" si="145"/>
        <v/>
      </c>
      <c r="K3101" s="59" t="str">
        <f t="shared" si="146"/>
        <v/>
      </c>
    </row>
    <row r="3102" spans="2:11" x14ac:dyDescent="0.25">
      <c r="B3102" s="11" t="e">
        <f>IF(Lavorazioni!#REF!="","",Lavorazioni!#REF!)</f>
        <v>#REF!</v>
      </c>
      <c r="C3102" s="11" t="e">
        <f>IF(Lavorazioni!#REF!="","",Lavorazioni!#REF!)</f>
        <v>#REF!</v>
      </c>
      <c r="E3102" s="58"/>
      <c r="F3102" s="70"/>
      <c r="G3102" s="70"/>
      <c r="H3102" s="59" t="str">
        <f t="shared" si="144"/>
        <v/>
      </c>
      <c r="I3102" s="70"/>
      <c r="J3102" s="60" t="str">
        <f t="shared" si="145"/>
        <v/>
      </c>
      <c r="K3102" s="59" t="str">
        <f t="shared" si="146"/>
        <v/>
      </c>
    </row>
    <row r="3103" spans="2:11" x14ac:dyDescent="0.25">
      <c r="B3103" s="11" t="e">
        <f>IF(Lavorazioni!#REF!="","",Lavorazioni!#REF!)</f>
        <v>#REF!</v>
      </c>
      <c r="C3103" s="11" t="e">
        <f>IF(Lavorazioni!#REF!="","",Lavorazioni!#REF!)</f>
        <v>#REF!</v>
      </c>
      <c r="E3103" s="58"/>
      <c r="F3103" s="70"/>
      <c r="G3103" s="70"/>
      <c r="H3103" s="59" t="str">
        <f t="shared" si="144"/>
        <v/>
      </c>
      <c r="I3103" s="70"/>
      <c r="J3103" s="60" t="str">
        <f t="shared" si="145"/>
        <v/>
      </c>
      <c r="K3103" s="59" t="str">
        <f t="shared" si="146"/>
        <v/>
      </c>
    </row>
    <row r="3104" spans="2:11" x14ac:dyDescent="0.25">
      <c r="B3104" s="11" t="e">
        <f>IF(Lavorazioni!#REF!="","",Lavorazioni!#REF!)</f>
        <v>#REF!</v>
      </c>
      <c r="C3104" s="11" t="e">
        <f>IF(Lavorazioni!#REF!="","",Lavorazioni!#REF!)</f>
        <v>#REF!</v>
      </c>
      <c r="E3104" s="58"/>
      <c r="F3104" s="70"/>
      <c r="G3104" s="70"/>
      <c r="H3104" s="59" t="str">
        <f t="shared" si="144"/>
        <v/>
      </c>
      <c r="I3104" s="70"/>
      <c r="J3104" s="60" t="str">
        <f t="shared" si="145"/>
        <v/>
      </c>
      <c r="K3104" s="59" t="str">
        <f t="shared" si="146"/>
        <v/>
      </c>
    </row>
    <row r="3105" spans="2:11" x14ac:dyDescent="0.25">
      <c r="B3105" s="11" t="e">
        <f>IF(Lavorazioni!#REF!="","",Lavorazioni!#REF!)</f>
        <v>#REF!</v>
      </c>
      <c r="C3105" s="11" t="e">
        <f>IF(Lavorazioni!#REF!="","",Lavorazioni!#REF!)</f>
        <v>#REF!</v>
      </c>
      <c r="E3105" s="58"/>
      <c r="F3105" s="70"/>
      <c r="G3105" s="70"/>
      <c r="H3105" s="59" t="str">
        <f t="shared" si="144"/>
        <v/>
      </c>
      <c r="I3105" s="70"/>
      <c r="J3105" s="60" t="str">
        <f t="shared" si="145"/>
        <v/>
      </c>
      <c r="K3105" s="59" t="str">
        <f t="shared" si="146"/>
        <v/>
      </c>
    </row>
    <row r="3106" spans="2:11" x14ac:dyDescent="0.25">
      <c r="B3106" s="11" t="e">
        <f>IF(Lavorazioni!#REF!="","",Lavorazioni!#REF!)</f>
        <v>#REF!</v>
      </c>
      <c r="C3106" s="11" t="e">
        <f>IF(Lavorazioni!#REF!="","",Lavorazioni!#REF!)</f>
        <v>#REF!</v>
      </c>
      <c r="E3106" s="58"/>
      <c r="F3106" s="70"/>
      <c r="G3106" s="70"/>
      <c r="H3106" s="59" t="str">
        <f t="shared" si="144"/>
        <v/>
      </c>
      <c r="I3106" s="70"/>
      <c r="J3106" s="60" t="str">
        <f t="shared" si="145"/>
        <v/>
      </c>
      <c r="K3106" s="59" t="str">
        <f t="shared" si="146"/>
        <v/>
      </c>
    </row>
    <row r="3107" spans="2:11" x14ac:dyDescent="0.25">
      <c r="B3107" s="11" t="e">
        <f>IF(Lavorazioni!#REF!="","",Lavorazioni!#REF!)</f>
        <v>#REF!</v>
      </c>
      <c r="C3107" s="11" t="e">
        <f>IF(Lavorazioni!#REF!="","",Lavorazioni!#REF!)</f>
        <v>#REF!</v>
      </c>
      <c r="E3107" s="58"/>
      <c r="F3107" s="70"/>
      <c r="G3107" s="70"/>
      <c r="H3107" s="59" t="str">
        <f t="shared" si="144"/>
        <v/>
      </c>
      <c r="I3107" s="70"/>
      <c r="J3107" s="60" t="str">
        <f t="shared" si="145"/>
        <v/>
      </c>
      <c r="K3107" s="59" t="str">
        <f t="shared" si="146"/>
        <v/>
      </c>
    </row>
    <row r="3108" spans="2:11" x14ac:dyDescent="0.25">
      <c r="B3108" s="11" t="e">
        <f>IF(Lavorazioni!#REF!="","",Lavorazioni!#REF!)</f>
        <v>#REF!</v>
      </c>
      <c r="C3108" s="11" t="e">
        <f>IF(Lavorazioni!#REF!="","",Lavorazioni!#REF!)</f>
        <v>#REF!</v>
      </c>
      <c r="E3108" s="58"/>
      <c r="F3108" s="70"/>
      <c r="G3108" s="70"/>
      <c r="H3108" s="59" t="str">
        <f t="shared" si="144"/>
        <v/>
      </c>
      <c r="I3108" s="70"/>
      <c r="J3108" s="60" t="str">
        <f t="shared" si="145"/>
        <v/>
      </c>
      <c r="K3108" s="59" t="str">
        <f t="shared" si="146"/>
        <v/>
      </c>
    </row>
    <row r="3109" spans="2:11" x14ac:dyDescent="0.25">
      <c r="B3109" s="11" t="e">
        <f>IF(Lavorazioni!#REF!="","",Lavorazioni!#REF!)</f>
        <v>#REF!</v>
      </c>
      <c r="C3109" s="11" t="e">
        <f>IF(Lavorazioni!#REF!="","",Lavorazioni!#REF!)</f>
        <v>#REF!</v>
      </c>
      <c r="E3109" s="58"/>
      <c r="F3109" s="70"/>
      <c r="G3109" s="70"/>
      <c r="H3109" s="59" t="str">
        <f t="shared" si="144"/>
        <v/>
      </c>
      <c r="I3109" s="70"/>
      <c r="J3109" s="60" t="str">
        <f t="shared" si="145"/>
        <v/>
      </c>
      <c r="K3109" s="59" t="str">
        <f t="shared" si="146"/>
        <v/>
      </c>
    </row>
    <row r="3110" spans="2:11" x14ac:dyDescent="0.25">
      <c r="B3110" s="11" t="e">
        <f>IF(Lavorazioni!#REF!="","",Lavorazioni!#REF!)</f>
        <v>#REF!</v>
      </c>
      <c r="C3110" s="11" t="e">
        <f>IF(Lavorazioni!#REF!="","",Lavorazioni!#REF!)</f>
        <v>#REF!</v>
      </c>
      <c r="E3110" s="58"/>
      <c r="F3110" s="70"/>
      <c r="G3110" s="70"/>
      <c r="H3110" s="59" t="str">
        <f t="shared" si="144"/>
        <v/>
      </c>
      <c r="I3110" s="70"/>
      <c r="J3110" s="60" t="str">
        <f t="shared" si="145"/>
        <v/>
      </c>
      <c r="K3110" s="59" t="str">
        <f t="shared" si="146"/>
        <v/>
      </c>
    </row>
    <row r="3111" spans="2:11" x14ac:dyDescent="0.25">
      <c r="B3111" s="11" t="e">
        <f>IF(Lavorazioni!#REF!="","",Lavorazioni!#REF!)</f>
        <v>#REF!</v>
      </c>
      <c r="C3111" s="11" t="e">
        <f>IF(Lavorazioni!#REF!="","",Lavorazioni!#REF!)</f>
        <v>#REF!</v>
      </c>
      <c r="E3111" s="58"/>
      <c r="F3111" s="70"/>
      <c r="G3111" s="70"/>
      <c r="H3111" s="59" t="str">
        <f t="shared" si="144"/>
        <v/>
      </c>
      <c r="I3111" s="70"/>
      <c r="J3111" s="60" t="str">
        <f t="shared" si="145"/>
        <v/>
      </c>
      <c r="K3111" s="59" t="str">
        <f t="shared" si="146"/>
        <v/>
      </c>
    </row>
    <row r="3112" spans="2:11" x14ac:dyDescent="0.25">
      <c r="B3112" s="11" t="e">
        <f>IF(Lavorazioni!#REF!="","",Lavorazioni!#REF!)</f>
        <v>#REF!</v>
      </c>
      <c r="C3112" s="11" t="e">
        <f>IF(Lavorazioni!#REF!="","",Lavorazioni!#REF!)</f>
        <v>#REF!</v>
      </c>
      <c r="E3112" s="58"/>
      <c r="F3112" s="70"/>
      <c r="G3112" s="70"/>
      <c r="H3112" s="59" t="str">
        <f t="shared" si="144"/>
        <v/>
      </c>
      <c r="I3112" s="70"/>
      <c r="J3112" s="60" t="str">
        <f t="shared" si="145"/>
        <v/>
      </c>
      <c r="K3112" s="59" t="str">
        <f t="shared" si="146"/>
        <v/>
      </c>
    </row>
    <row r="3113" spans="2:11" x14ac:dyDescent="0.25">
      <c r="B3113" s="11" t="e">
        <f>IF(Lavorazioni!#REF!="","",Lavorazioni!#REF!)</f>
        <v>#REF!</v>
      </c>
      <c r="C3113" s="11" t="e">
        <f>IF(Lavorazioni!#REF!="","",Lavorazioni!#REF!)</f>
        <v>#REF!</v>
      </c>
      <c r="E3113" s="58"/>
      <c r="F3113" s="70"/>
      <c r="G3113" s="70"/>
      <c r="H3113" s="59" t="str">
        <f t="shared" si="144"/>
        <v/>
      </c>
      <c r="I3113" s="70"/>
      <c r="J3113" s="60" t="str">
        <f t="shared" si="145"/>
        <v/>
      </c>
      <c r="K3113" s="59" t="str">
        <f t="shared" si="146"/>
        <v/>
      </c>
    </row>
    <row r="3114" spans="2:11" x14ac:dyDescent="0.25">
      <c r="B3114" s="11" t="e">
        <f>IF(Lavorazioni!#REF!="","",Lavorazioni!#REF!)</f>
        <v>#REF!</v>
      </c>
      <c r="C3114" s="11" t="e">
        <f>IF(Lavorazioni!#REF!="","",Lavorazioni!#REF!)</f>
        <v>#REF!</v>
      </c>
      <c r="E3114" s="58"/>
      <c r="F3114" s="70"/>
      <c r="G3114" s="70"/>
      <c r="H3114" s="59" t="str">
        <f t="shared" si="144"/>
        <v/>
      </c>
      <c r="I3114" s="70"/>
      <c r="J3114" s="60" t="str">
        <f t="shared" si="145"/>
        <v/>
      </c>
      <c r="K3114" s="59" t="str">
        <f t="shared" si="146"/>
        <v/>
      </c>
    </row>
    <row r="3115" spans="2:11" x14ac:dyDescent="0.25">
      <c r="B3115" s="11" t="e">
        <f>IF(Lavorazioni!#REF!="","",Lavorazioni!#REF!)</f>
        <v>#REF!</v>
      </c>
      <c r="C3115" s="11" t="e">
        <f>IF(Lavorazioni!#REF!="","",Lavorazioni!#REF!)</f>
        <v>#REF!</v>
      </c>
      <c r="E3115" s="58"/>
      <c r="F3115" s="70"/>
      <c r="G3115" s="70"/>
      <c r="H3115" s="59" t="str">
        <f t="shared" si="144"/>
        <v/>
      </c>
      <c r="I3115" s="70"/>
      <c r="J3115" s="60" t="str">
        <f t="shared" si="145"/>
        <v/>
      </c>
      <c r="K3115" s="59" t="str">
        <f t="shared" si="146"/>
        <v/>
      </c>
    </row>
    <row r="3116" spans="2:11" x14ac:dyDescent="0.25">
      <c r="B3116" s="11" t="e">
        <f>IF(Lavorazioni!#REF!="","",Lavorazioni!#REF!)</f>
        <v>#REF!</v>
      </c>
      <c r="C3116" s="11" t="e">
        <f>IF(Lavorazioni!#REF!="","",Lavorazioni!#REF!)</f>
        <v>#REF!</v>
      </c>
      <c r="E3116" s="58"/>
      <c r="F3116" s="70"/>
      <c r="G3116" s="70"/>
      <c r="H3116" s="59" t="str">
        <f t="shared" si="144"/>
        <v/>
      </c>
      <c r="I3116" s="70"/>
      <c r="J3116" s="60" t="str">
        <f t="shared" si="145"/>
        <v/>
      </c>
      <c r="K3116" s="59" t="str">
        <f t="shared" si="146"/>
        <v/>
      </c>
    </row>
    <row r="3117" spans="2:11" x14ac:dyDescent="0.25">
      <c r="B3117" s="11" t="e">
        <f>IF(Lavorazioni!#REF!="","",Lavorazioni!#REF!)</f>
        <v>#REF!</v>
      </c>
      <c r="C3117" s="11" t="e">
        <f>IF(Lavorazioni!#REF!="","",Lavorazioni!#REF!)</f>
        <v>#REF!</v>
      </c>
      <c r="E3117" s="58"/>
      <c r="F3117" s="70"/>
      <c r="G3117" s="70"/>
      <c r="H3117" s="59" t="str">
        <f t="shared" si="144"/>
        <v/>
      </c>
      <c r="I3117" s="70"/>
      <c r="J3117" s="60" t="str">
        <f t="shared" si="145"/>
        <v/>
      </c>
      <c r="K3117" s="59" t="str">
        <f t="shared" si="146"/>
        <v/>
      </c>
    </row>
    <row r="3118" spans="2:11" x14ac:dyDescent="0.25">
      <c r="B3118" s="11" t="e">
        <f>IF(Lavorazioni!#REF!="","",Lavorazioni!#REF!)</f>
        <v>#REF!</v>
      </c>
      <c r="C3118" s="11" t="e">
        <f>IF(Lavorazioni!#REF!="","",Lavorazioni!#REF!)</f>
        <v>#REF!</v>
      </c>
      <c r="E3118" s="58"/>
      <c r="F3118" s="70"/>
      <c r="G3118" s="70"/>
      <c r="H3118" s="59" t="str">
        <f t="shared" si="144"/>
        <v/>
      </c>
      <c r="I3118" s="70"/>
      <c r="J3118" s="60" t="str">
        <f t="shared" si="145"/>
        <v/>
      </c>
      <c r="K3118" s="59" t="str">
        <f t="shared" si="146"/>
        <v/>
      </c>
    </row>
    <row r="3119" spans="2:11" x14ac:dyDescent="0.25">
      <c r="B3119" s="11" t="e">
        <f>IF(Lavorazioni!#REF!="","",Lavorazioni!#REF!)</f>
        <v>#REF!</v>
      </c>
      <c r="C3119" s="11" t="e">
        <f>IF(Lavorazioni!#REF!="","",Lavorazioni!#REF!)</f>
        <v>#REF!</v>
      </c>
      <c r="E3119" s="58"/>
      <c r="F3119" s="70"/>
      <c r="G3119" s="70"/>
      <c r="H3119" s="59" t="str">
        <f t="shared" si="144"/>
        <v/>
      </c>
      <c r="I3119" s="70"/>
      <c r="J3119" s="60" t="str">
        <f t="shared" si="145"/>
        <v/>
      </c>
      <c r="K3119" s="59" t="str">
        <f t="shared" si="146"/>
        <v/>
      </c>
    </row>
    <row r="3120" spans="2:11" x14ac:dyDescent="0.25">
      <c r="B3120" s="11" t="e">
        <f>IF(Lavorazioni!#REF!="","",Lavorazioni!#REF!)</f>
        <v>#REF!</v>
      </c>
      <c r="C3120" s="11" t="e">
        <f>IF(Lavorazioni!#REF!="","",Lavorazioni!#REF!)</f>
        <v>#REF!</v>
      </c>
      <c r="E3120" s="58"/>
      <c r="F3120" s="70"/>
      <c r="G3120" s="70"/>
      <c r="H3120" s="59" t="str">
        <f t="shared" si="144"/>
        <v/>
      </c>
      <c r="I3120" s="70"/>
      <c r="J3120" s="60" t="str">
        <f t="shared" si="145"/>
        <v/>
      </c>
      <c r="K3120" s="59" t="str">
        <f t="shared" si="146"/>
        <v/>
      </c>
    </row>
    <row r="3121" spans="2:11" x14ac:dyDescent="0.25">
      <c r="B3121" s="11" t="e">
        <f>IF(Lavorazioni!#REF!="","",Lavorazioni!#REF!)</f>
        <v>#REF!</v>
      </c>
      <c r="C3121" s="11" t="e">
        <f>IF(Lavorazioni!#REF!="","",Lavorazioni!#REF!)</f>
        <v>#REF!</v>
      </c>
      <c r="E3121" s="58"/>
      <c r="F3121" s="70"/>
      <c r="G3121" s="70"/>
      <c r="H3121" s="59" t="str">
        <f t="shared" si="144"/>
        <v/>
      </c>
      <c r="I3121" s="70"/>
      <c r="J3121" s="60" t="str">
        <f t="shared" si="145"/>
        <v/>
      </c>
      <c r="K3121" s="59" t="str">
        <f t="shared" si="146"/>
        <v/>
      </c>
    </row>
    <row r="3122" spans="2:11" x14ac:dyDescent="0.25">
      <c r="B3122" s="11" t="e">
        <f>IF(Lavorazioni!#REF!="","",Lavorazioni!#REF!)</f>
        <v>#REF!</v>
      </c>
      <c r="C3122" s="11" t="e">
        <f>IF(Lavorazioni!#REF!="","",Lavorazioni!#REF!)</f>
        <v>#REF!</v>
      </c>
      <c r="E3122" s="58"/>
      <c r="F3122" s="70"/>
      <c r="G3122" s="70"/>
      <c r="H3122" s="59" t="str">
        <f t="shared" si="144"/>
        <v/>
      </c>
      <c r="I3122" s="70"/>
      <c r="J3122" s="60" t="str">
        <f t="shared" si="145"/>
        <v/>
      </c>
      <c r="K3122" s="59" t="str">
        <f t="shared" si="146"/>
        <v/>
      </c>
    </row>
    <row r="3123" spans="2:11" x14ac:dyDescent="0.25">
      <c r="B3123" s="11" t="e">
        <f>IF(Lavorazioni!#REF!="","",Lavorazioni!#REF!)</f>
        <v>#REF!</v>
      </c>
      <c r="C3123" s="11" t="e">
        <f>IF(Lavorazioni!#REF!="","",Lavorazioni!#REF!)</f>
        <v>#REF!</v>
      </c>
      <c r="E3123" s="58"/>
      <c r="F3123" s="70"/>
      <c r="G3123" s="70"/>
      <c r="H3123" s="59" t="str">
        <f t="shared" si="144"/>
        <v/>
      </c>
      <c r="I3123" s="70"/>
      <c r="J3123" s="60" t="str">
        <f t="shared" si="145"/>
        <v/>
      </c>
      <c r="K3123" s="59" t="str">
        <f t="shared" si="146"/>
        <v/>
      </c>
    </row>
    <row r="3124" spans="2:11" x14ac:dyDescent="0.25">
      <c r="B3124" s="11" t="e">
        <f>IF(Lavorazioni!#REF!="","",Lavorazioni!#REF!)</f>
        <v>#REF!</v>
      </c>
      <c r="C3124" s="11" t="e">
        <f>IF(Lavorazioni!#REF!="","",Lavorazioni!#REF!)</f>
        <v>#REF!</v>
      </c>
      <c r="E3124" s="58"/>
      <c r="F3124" s="70"/>
      <c r="G3124" s="70"/>
      <c r="H3124" s="59" t="str">
        <f t="shared" si="144"/>
        <v/>
      </c>
      <c r="I3124" s="70"/>
      <c r="J3124" s="60" t="str">
        <f t="shared" si="145"/>
        <v/>
      </c>
      <c r="K3124" s="59" t="str">
        <f t="shared" si="146"/>
        <v/>
      </c>
    </row>
    <row r="3125" spans="2:11" x14ac:dyDescent="0.25">
      <c r="B3125" s="11" t="e">
        <f>IF(Lavorazioni!#REF!="","",Lavorazioni!#REF!)</f>
        <v>#REF!</v>
      </c>
      <c r="C3125" s="11" t="e">
        <f>IF(Lavorazioni!#REF!="","",Lavorazioni!#REF!)</f>
        <v>#REF!</v>
      </c>
      <c r="E3125" s="58"/>
      <c r="F3125" s="70"/>
      <c r="G3125" s="70"/>
      <c r="H3125" s="59" t="str">
        <f t="shared" si="144"/>
        <v/>
      </c>
      <c r="I3125" s="70"/>
      <c r="J3125" s="60" t="str">
        <f t="shared" si="145"/>
        <v/>
      </c>
      <c r="K3125" s="59" t="str">
        <f t="shared" si="146"/>
        <v/>
      </c>
    </row>
    <row r="3126" spans="2:11" x14ac:dyDescent="0.25">
      <c r="B3126" s="11" t="e">
        <f>IF(Lavorazioni!#REF!="","",Lavorazioni!#REF!)</f>
        <v>#REF!</v>
      </c>
      <c r="C3126" s="11" t="e">
        <f>IF(Lavorazioni!#REF!="","",Lavorazioni!#REF!)</f>
        <v>#REF!</v>
      </c>
      <c r="E3126" s="58"/>
      <c r="F3126" s="70"/>
      <c r="G3126" s="70"/>
      <c r="H3126" s="59" t="str">
        <f t="shared" si="144"/>
        <v/>
      </c>
      <c r="I3126" s="70"/>
      <c r="J3126" s="60" t="str">
        <f t="shared" si="145"/>
        <v/>
      </c>
      <c r="K3126" s="59" t="str">
        <f t="shared" si="146"/>
        <v/>
      </c>
    </row>
    <row r="3127" spans="2:11" x14ac:dyDescent="0.25">
      <c r="B3127" s="11" t="e">
        <f>IF(Lavorazioni!#REF!="","",Lavorazioni!#REF!)</f>
        <v>#REF!</v>
      </c>
      <c r="C3127" s="11" t="e">
        <f>IF(Lavorazioni!#REF!="","",Lavorazioni!#REF!)</f>
        <v>#REF!</v>
      </c>
      <c r="E3127" s="58"/>
      <c r="F3127" s="70"/>
      <c r="G3127" s="70"/>
      <c r="H3127" s="59" t="str">
        <f t="shared" si="144"/>
        <v/>
      </c>
      <c r="I3127" s="70"/>
      <c r="J3127" s="60" t="str">
        <f t="shared" si="145"/>
        <v/>
      </c>
      <c r="K3127" s="59" t="str">
        <f t="shared" si="146"/>
        <v/>
      </c>
    </row>
    <row r="3128" spans="2:11" x14ac:dyDescent="0.25">
      <c r="B3128" s="11" t="e">
        <f>IF(Lavorazioni!#REF!="","",Lavorazioni!#REF!)</f>
        <v>#REF!</v>
      </c>
      <c r="C3128" s="11" t="e">
        <f>IF(Lavorazioni!#REF!="","",Lavorazioni!#REF!)</f>
        <v>#REF!</v>
      </c>
      <c r="E3128" s="58"/>
      <c r="F3128" s="70"/>
      <c r="G3128" s="70"/>
      <c r="H3128" s="59" t="str">
        <f t="shared" si="144"/>
        <v/>
      </c>
      <c r="I3128" s="70"/>
      <c r="J3128" s="60" t="str">
        <f t="shared" si="145"/>
        <v/>
      </c>
      <c r="K3128" s="59" t="str">
        <f t="shared" si="146"/>
        <v/>
      </c>
    </row>
    <row r="3129" spans="2:11" x14ac:dyDescent="0.25">
      <c r="B3129" s="11" t="e">
        <f>IF(Lavorazioni!#REF!="","",Lavorazioni!#REF!)</f>
        <v>#REF!</v>
      </c>
      <c r="C3129" s="11" t="e">
        <f>IF(Lavorazioni!#REF!="","",Lavorazioni!#REF!)</f>
        <v>#REF!</v>
      </c>
      <c r="E3129" s="58"/>
      <c r="F3129" s="70"/>
      <c r="G3129" s="70"/>
      <c r="H3129" s="59" t="str">
        <f t="shared" si="144"/>
        <v/>
      </c>
      <c r="I3129" s="70"/>
      <c r="J3129" s="60" t="str">
        <f t="shared" si="145"/>
        <v/>
      </c>
      <c r="K3129" s="59" t="str">
        <f t="shared" si="146"/>
        <v/>
      </c>
    </row>
    <row r="3130" spans="2:11" x14ac:dyDescent="0.25">
      <c r="B3130" s="11" t="e">
        <f>IF(Lavorazioni!#REF!="","",Lavorazioni!#REF!)</f>
        <v>#REF!</v>
      </c>
      <c r="C3130" s="11" t="e">
        <f>IF(Lavorazioni!#REF!="","",Lavorazioni!#REF!)</f>
        <v>#REF!</v>
      </c>
      <c r="E3130" s="58"/>
      <c r="F3130" s="70"/>
      <c r="G3130" s="70"/>
      <c r="H3130" s="59" t="str">
        <f t="shared" si="144"/>
        <v/>
      </c>
      <c r="I3130" s="70"/>
      <c r="J3130" s="60" t="str">
        <f t="shared" si="145"/>
        <v/>
      </c>
      <c r="K3130" s="59" t="str">
        <f t="shared" si="146"/>
        <v/>
      </c>
    </row>
    <row r="3131" spans="2:11" x14ac:dyDescent="0.25">
      <c r="B3131" s="11" t="e">
        <f>IF(Lavorazioni!#REF!="","",Lavorazioni!#REF!)</f>
        <v>#REF!</v>
      </c>
      <c r="C3131" s="11" t="e">
        <f>IF(Lavorazioni!#REF!="","",Lavorazioni!#REF!)</f>
        <v>#REF!</v>
      </c>
      <c r="E3131" s="58"/>
      <c r="F3131" s="70"/>
      <c r="G3131" s="70"/>
      <c r="H3131" s="59" t="str">
        <f t="shared" si="144"/>
        <v/>
      </c>
      <c r="I3131" s="70"/>
      <c r="J3131" s="60" t="str">
        <f t="shared" si="145"/>
        <v/>
      </c>
      <c r="K3131" s="59" t="str">
        <f t="shared" si="146"/>
        <v/>
      </c>
    </row>
    <row r="3132" spans="2:11" x14ac:dyDescent="0.25">
      <c r="B3132" s="11" t="e">
        <f>IF(Lavorazioni!#REF!="","",Lavorazioni!#REF!)</f>
        <v>#REF!</v>
      </c>
      <c r="C3132" s="11" t="e">
        <f>IF(Lavorazioni!#REF!="","",Lavorazioni!#REF!)</f>
        <v>#REF!</v>
      </c>
      <c r="E3132" s="58"/>
      <c r="F3132" s="70"/>
      <c r="G3132" s="70"/>
      <c r="H3132" s="59" t="str">
        <f t="shared" si="144"/>
        <v/>
      </c>
      <c r="I3132" s="70"/>
      <c r="J3132" s="60" t="str">
        <f t="shared" si="145"/>
        <v/>
      </c>
      <c r="K3132" s="59" t="str">
        <f t="shared" si="146"/>
        <v/>
      </c>
    </row>
    <row r="3133" spans="2:11" x14ac:dyDescent="0.25">
      <c r="B3133" s="11" t="e">
        <f>IF(Lavorazioni!#REF!="","",Lavorazioni!#REF!)</f>
        <v>#REF!</v>
      </c>
      <c r="C3133" s="11" t="e">
        <f>IF(Lavorazioni!#REF!="","",Lavorazioni!#REF!)</f>
        <v>#REF!</v>
      </c>
      <c r="E3133" s="58"/>
      <c r="F3133" s="70"/>
      <c r="G3133" s="70"/>
      <c r="H3133" s="59" t="str">
        <f t="shared" si="144"/>
        <v/>
      </c>
      <c r="I3133" s="70"/>
      <c r="J3133" s="60" t="str">
        <f t="shared" si="145"/>
        <v/>
      </c>
      <c r="K3133" s="59" t="str">
        <f t="shared" si="146"/>
        <v/>
      </c>
    </row>
    <row r="3134" spans="2:11" x14ac:dyDescent="0.25">
      <c r="B3134" s="11" t="e">
        <f>IF(Lavorazioni!#REF!="","",Lavorazioni!#REF!)</f>
        <v>#REF!</v>
      </c>
      <c r="C3134" s="11" t="e">
        <f>IF(Lavorazioni!#REF!="","",Lavorazioni!#REF!)</f>
        <v>#REF!</v>
      </c>
      <c r="E3134" s="58"/>
      <c r="F3134" s="70"/>
      <c r="G3134" s="70"/>
      <c r="H3134" s="59" t="str">
        <f t="shared" si="144"/>
        <v/>
      </c>
      <c r="I3134" s="70"/>
      <c r="J3134" s="60" t="str">
        <f t="shared" si="145"/>
        <v/>
      </c>
      <c r="K3134" s="59" t="str">
        <f t="shared" si="146"/>
        <v/>
      </c>
    </row>
    <row r="3135" spans="2:11" x14ac:dyDescent="0.25">
      <c r="B3135" s="11" t="e">
        <f>IF(Lavorazioni!#REF!="","",Lavorazioni!#REF!)</f>
        <v>#REF!</v>
      </c>
      <c r="C3135" s="11" t="e">
        <f>IF(Lavorazioni!#REF!="","",Lavorazioni!#REF!)</f>
        <v>#REF!</v>
      </c>
      <c r="E3135" s="58"/>
      <c r="F3135" s="70"/>
      <c r="G3135" s="70"/>
      <c r="H3135" s="59" t="str">
        <f t="shared" si="144"/>
        <v/>
      </c>
      <c r="I3135" s="70"/>
      <c r="J3135" s="60" t="str">
        <f t="shared" si="145"/>
        <v/>
      </c>
      <c r="K3135" s="59" t="str">
        <f t="shared" si="146"/>
        <v/>
      </c>
    </row>
    <row r="3136" spans="2:11" x14ac:dyDescent="0.25">
      <c r="B3136" s="11" t="e">
        <f>IF(Lavorazioni!#REF!="","",Lavorazioni!#REF!)</f>
        <v>#REF!</v>
      </c>
      <c r="C3136" s="11" t="e">
        <f>IF(Lavorazioni!#REF!="","",Lavorazioni!#REF!)</f>
        <v>#REF!</v>
      </c>
      <c r="E3136" s="58"/>
      <c r="F3136" s="70"/>
      <c r="G3136" s="70"/>
      <c r="H3136" s="59" t="str">
        <f t="shared" si="144"/>
        <v/>
      </c>
      <c r="I3136" s="70"/>
      <c r="J3136" s="60" t="str">
        <f t="shared" si="145"/>
        <v/>
      </c>
      <c r="K3136" s="59" t="str">
        <f t="shared" si="146"/>
        <v/>
      </c>
    </row>
    <row r="3137" spans="2:11" x14ac:dyDescent="0.25">
      <c r="B3137" s="11" t="e">
        <f>IF(Lavorazioni!#REF!="","",Lavorazioni!#REF!)</f>
        <v>#REF!</v>
      </c>
      <c r="C3137" s="11" t="e">
        <f>IF(Lavorazioni!#REF!="","",Lavorazioni!#REF!)</f>
        <v>#REF!</v>
      </c>
      <c r="E3137" s="58"/>
      <c r="F3137" s="70"/>
      <c r="G3137" s="70"/>
      <c r="H3137" s="59" t="str">
        <f t="shared" si="144"/>
        <v/>
      </c>
      <c r="I3137" s="70"/>
      <c r="J3137" s="60" t="str">
        <f t="shared" si="145"/>
        <v/>
      </c>
      <c r="K3137" s="59" t="str">
        <f t="shared" si="146"/>
        <v/>
      </c>
    </row>
    <row r="3138" spans="2:11" x14ac:dyDescent="0.25">
      <c r="B3138" s="11" t="e">
        <f>IF(Lavorazioni!#REF!="","",Lavorazioni!#REF!)</f>
        <v>#REF!</v>
      </c>
      <c r="C3138" s="11" t="e">
        <f>IF(Lavorazioni!#REF!="","",Lavorazioni!#REF!)</f>
        <v>#REF!</v>
      </c>
      <c r="E3138" s="58"/>
      <c r="F3138" s="70"/>
      <c r="G3138" s="70"/>
      <c r="H3138" s="59" t="str">
        <f t="shared" si="144"/>
        <v/>
      </c>
      <c r="I3138" s="70"/>
      <c r="J3138" s="60" t="str">
        <f t="shared" si="145"/>
        <v/>
      </c>
      <c r="K3138" s="59" t="str">
        <f t="shared" si="146"/>
        <v/>
      </c>
    </row>
    <row r="3139" spans="2:11" x14ac:dyDescent="0.25">
      <c r="B3139" s="11" t="e">
        <f>IF(Lavorazioni!#REF!="","",Lavorazioni!#REF!)</f>
        <v>#REF!</v>
      </c>
      <c r="C3139" s="11" t="e">
        <f>IF(Lavorazioni!#REF!="","",Lavorazioni!#REF!)</f>
        <v>#REF!</v>
      </c>
      <c r="E3139" s="58"/>
      <c r="F3139" s="70"/>
      <c r="G3139" s="70"/>
      <c r="H3139" s="59" t="str">
        <f t="shared" si="144"/>
        <v/>
      </c>
      <c r="I3139" s="70"/>
      <c r="J3139" s="60" t="str">
        <f t="shared" si="145"/>
        <v/>
      </c>
      <c r="K3139" s="59" t="str">
        <f t="shared" si="146"/>
        <v/>
      </c>
    </row>
    <row r="3140" spans="2:11" x14ac:dyDescent="0.25">
      <c r="B3140" s="11" t="e">
        <f>IF(Lavorazioni!#REF!="","",Lavorazioni!#REF!)</f>
        <v>#REF!</v>
      </c>
      <c r="C3140" s="11" t="e">
        <f>IF(Lavorazioni!#REF!="","",Lavorazioni!#REF!)</f>
        <v>#REF!</v>
      </c>
      <c r="E3140" s="58"/>
      <c r="F3140" s="70"/>
      <c r="G3140" s="70"/>
      <c r="H3140" s="59" t="str">
        <f t="shared" si="144"/>
        <v/>
      </c>
      <c r="I3140" s="70"/>
      <c r="J3140" s="60" t="str">
        <f t="shared" si="145"/>
        <v/>
      </c>
      <c r="K3140" s="59" t="str">
        <f t="shared" si="146"/>
        <v/>
      </c>
    </row>
    <row r="3141" spans="2:11" x14ac:dyDescent="0.25">
      <c r="B3141" s="11" t="e">
        <f>IF(Lavorazioni!#REF!="","",Lavorazioni!#REF!)</f>
        <v>#REF!</v>
      </c>
      <c r="C3141" s="11" t="e">
        <f>IF(Lavorazioni!#REF!="","",Lavorazioni!#REF!)</f>
        <v>#REF!</v>
      </c>
      <c r="E3141" s="58"/>
      <c r="F3141" s="70"/>
      <c r="G3141" s="70"/>
      <c r="H3141" s="59" t="str">
        <f t="shared" si="144"/>
        <v/>
      </c>
      <c r="I3141" s="70"/>
      <c r="J3141" s="60" t="str">
        <f t="shared" si="145"/>
        <v/>
      </c>
      <c r="K3141" s="59" t="str">
        <f t="shared" si="146"/>
        <v/>
      </c>
    </row>
    <row r="3142" spans="2:11" x14ac:dyDescent="0.25">
      <c r="B3142" s="11" t="e">
        <f>IF(Lavorazioni!#REF!="","",Lavorazioni!#REF!)</f>
        <v>#REF!</v>
      </c>
      <c r="C3142" s="11" t="e">
        <f>IF(Lavorazioni!#REF!="","",Lavorazioni!#REF!)</f>
        <v>#REF!</v>
      </c>
      <c r="E3142" s="58"/>
      <c r="F3142" s="70"/>
      <c r="G3142" s="70"/>
      <c r="H3142" s="59" t="str">
        <f t="shared" ref="H3142:H3205" si="147">IF(F3142="","",(IF(G3142="","",G3142/(F3142*1000))))</f>
        <v/>
      </c>
      <c r="I3142" s="70"/>
      <c r="J3142" s="60" t="str">
        <f t="shared" ref="J3142:J3205" si="148">IF(F3142="","",(IF(I3142="","",I3142/(F3142*1000))))</f>
        <v/>
      </c>
      <c r="K3142" s="59" t="str">
        <f t="shared" ref="K3142:K3205" si="149">IF(J3142="","",(IF(H3142="","",J3142-H3142)))</f>
        <v/>
      </c>
    </row>
    <row r="3143" spans="2:11" x14ac:dyDescent="0.25">
      <c r="B3143" s="11" t="e">
        <f>IF(Lavorazioni!#REF!="","",Lavorazioni!#REF!)</f>
        <v>#REF!</v>
      </c>
      <c r="C3143" s="11" t="e">
        <f>IF(Lavorazioni!#REF!="","",Lavorazioni!#REF!)</f>
        <v>#REF!</v>
      </c>
      <c r="E3143" s="58"/>
      <c r="F3143" s="70"/>
      <c r="G3143" s="70"/>
      <c r="H3143" s="59" t="str">
        <f t="shared" si="147"/>
        <v/>
      </c>
      <c r="I3143" s="70"/>
      <c r="J3143" s="60" t="str">
        <f t="shared" si="148"/>
        <v/>
      </c>
      <c r="K3143" s="59" t="str">
        <f t="shared" si="149"/>
        <v/>
      </c>
    </row>
    <row r="3144" spans="2:11" x14ac:dyDescent="0.25">
      <c r="B3144" s="11" t="e">
        <f>IF(Lavorazioni!#REF!="","",Lavorazioni!#REF!)</f>
        <v>#REF!</v>
      </c>
      <c r="C3144" s="11" t="e">
        <f>IF(Lavorazioni!#REF!="","",Lavorazioni!#REF!)</f>
        <v>#REF!</v>
      </c>
      <c r="E3144" s="58"/>
      <c r="F3144" s="70"/>
      <c r="G3144" s="70"/>
      <c r="H3144" s="59" t="str">
        <f t="shared" si="147"/>
        <v/>
      </c>
      <c r="I3144" s="70"/>
      <c r="J3144" s="60" t="str">
        <f t="shared" si="148"/>
        <v/>
      </c>
      <c r="K3144" s="59" t="str">
        <f t="shared" si="149"/>
        <v/>
      </c>
    </row>
    <row r="3145" spans="2:11" x14ac:dyDescent="0.25">
      <c r="B3145" s="11" t="e">
        <f>IF(Lavorazioni!#REF!="","",Lavorazioni!#REF!)</f>
        <v>#REF!</v>
      </c>
      <c r="C3145" s="11" t="e">
        <f>IF(Lavorazioni!#REF!="","",Lavorazioni!#REF!)</f>
        <v>#REF!</v>
      </c>
      <c r="E3145" s="58"/>
      <c r="F3145" s="70"/>
      <c r="G3145" s="70"/>
      <c r="H3145" s="59" t="str">
        <f t="shared" si="147"/>
        <v/>
      </c>
      <c r="I3145" s="70"/>
      <c r="J3145" s="60" t="str">
        <f t="shared" si="148"/>
        <v/>
      </c>
      <c r="K3145" s="59" t="str">
        <f t="shared" si="149"/>
        <v/>
      </c>
    </row>
    <row r="3146" spans="2:11" x14ac:dyDescent="0.25">
      <c r="B3146" s="11" t="e">
        <f>IF(Lavorazioni!#REF!="","",Lavorazioni!#REF!)</f>
        <v>#REF!</v>
      </c>
      <c r="C3146" s="11" t="e">
        <f>IF(Lavorazioni!#REF!="","",Lavorazioni!#REF!)</f>
        <v>#REF!</v>
      </c>
      <c r="E3146" s="58"/>
      <c r="F3146" s="70"/>
      <c r="G3146" s="70"/>
      <c r="H3146" s="59" t="str">
        <f t="shared" si="147"/>
        <v/>
      </c>
      <c r="I3146" s="70"/>
      <c r="J3146" s="60" t="str">
        <f t="shared" si="148"/>
        <v/>
      </c>
      <c r="K3146" s="59" t="str">
        <f t="shared" si="149"/>
        <v/>
      </c>
    </row>
    <row r="3147" spans="2:11" x14ac:dyDescent="0.25">
      <c r="B3147" s="11" t="e">
        <f>IF(Lavorazioni!#REF!="","",Lavorazioni!#REF!)</f>
        <v>#REF!</v>
      </c>
      <c r="C3147" s="11" t="e">
        <f>IF(Lavorazioni!#REF!="","",Lavorazioni!#REF!)</f>
        <v>#REF!</v>
      </c>
      <c r="E3147" s="58"/>
      <c r="F3147" s="70"/>
      <c r="G3147" s="70"/>
      <c r="H3147" s="59" t="str">
        <f t="shared" si="147"/>
        <v/>
      </c>
      <c r="I3147" s="70"/>
      <c r="J3147" s="60" t="str">
        <f t="shared" si="148"/>
        <v/>
      </c>
      <c r="K3147" s="59" t="str">
        <f t="shared" si="149"/>
        <v/>
      </c>
    </row>
    <row r="3148" spans="2:11" x14ac:dyDescent="0.25">
      <c r="B3148" s="11" t="e">
        <f>IF(Lavorazioni!#REF!="","",Lavorazioni!#REF!)</f>
        <v>#REF!</v>
      </c>
      <c r="C3148" s="11" t="e">
        <f>IF(Lavorazioni!#REF!="","",Lavorazioni!#REF!)</f>
        <v>#REF!</v>
      </c>
      <c r="E3148" s="58"/>
      <c r="F3148" s="70"/>
      <c r="G3148" s="70"/>
      <c r="H3148" s="59" t="str">
        <f t="shared" si="147"/>
        <v/>
      </c>
      <c r="I3148" s="70"/>
      <c r="J3148" s="60" t="str">
        <f t="shared" si="148"/>
        <v/>
      </c>
      <c r="K3148" s="59" t="str">
        <f t="shared" si="149"/>
        <v/>
      </c>
    </row>
    <row r="3149" spans="2:11" x14ac:dyDescent="0.25">
      <c r="B3149" s="11" t="e">
        <f>IF(Lavorazioni!#REF!="","",Lavorazioni!#REF!)</f>
        <v>#REF!</v>
      </c>
      <c r="C3149" s="11" t="e">
        <f>IF(Lavorazioni!#REF!="","",Lavorazioni!#REF!)</f>
        <v>#REF!</v>
      </c>
      <c r="E3149" s="58"/>
      <c r="F3149" s="70"/>
      <c r="G3149" s="70"/>
      <c r="H3149" s="59" t="str">
        <f t="shared" si="147"/>
        <v/>
      </c>
      <c r="I3149" s="70"/>
      <c r="J3149" s="60" t="str">
        <f t="shared" si="148"/>
        <v/>
      </c>
      <c r="K3149" s="59" t="str">
        <f t="shared" si="149"/>
        <v/>
      </c>
    </row>
    <row r="3150" spans="2:11" x14ac:dyDescent="0.25">
      <c r="B3150" s="11" t="e">
        <f>IF(Lavorazioni!#REF!="","",Lavorazioni!#REF!)</f>
        <v>#REF!</v>
      </c>
      <c r="C3150" s="11" t="e">
        <f>IF(Lavorazioni!#REF!="","",Lavorazioni!#REF!)</f>
        <v>#REF!</v>
      </c>
      <c r="E3150" s="58"/>
      <c r="F3150" s="70"/>
      <c r="G3150" s="70"/>
      <c r="H3150" s="59" t="str">
        <f t="shared" si="147"/>
        <v/>
      </c>
      <c r="I3150" s="70"/>
      <c r="J3150" s="60" t="str">
        <f t="shared" si="148"/>
        <v/>
      </c>
      <c r="K3150" s="59" t="str">
        <f t="shared" si="149"/>
        <v/>
      </c>
    </row>
    <row r="3151" spans="2:11" x14ac:dyDescent="0.25">
      <c r="B3151" s="11" t="e">
        <f>IF(Lavorazioni!#REF!="","",Lavorazioni!#REF!)</f>
        <v>#REF!</v>
      </c>
      <c r="C3151" s="11" t="e">
        <f>IF(Lavorazioni!#REF!="","",Lavorazioni!#REF!)</f>
        <v>#REF!</v>
      </c>
      <c r="E3151" s="58"/>
      <c r="F3151" s="70"/>
      <c r="G3151" s="70"/>
      <c r="H3151" s="59" t="str">
        <f t="shared" si="147"/>
        <v/>
      </c>
      <c r="I3151" s="70"/>
      <c r="J3151" s="60" t="str">
        <f t="shared" si="148"/>
        <v/>
      </c>
      <c r="K3151" s="59" t="str">
        <f t="shared" si="149"/>
        <v/>
      </c>
    </row>
    <row r="3152" spans="2:11" x14ac:dyDescent="0.25">
      <c r="B3152" s="11" t="e">
        <f>IF(Lavorazioni!#REF!="","",Lavorazioni!#REF!)</f>
        <v>#REF!</v>
      </c>
      <c r="C3152" s="11" t="e">
        <f>IF(Lavorazioni!#REF!="","",Lavorazioni!#REF!)</f>
        <v>#REF!</v>
      </c>
      <c r="E3152" s="58"/>
      <c r="F3152" s="70"/>
      <c r="G3152" s="70"/>
      <c r="H3152" s="59" t="str">
        <f t="shared" si="147"/>
        <v/>
      </c>
      <c r="I3152" s="70"/>
      <c r="J3152" s="60" t="str">
        <f t="shared" si="148"/>
        <v/>
      </c>
      <c r="K3152" s="59" t="str">
        <f t="shared" si="149"/>
        <v/>
      </c>
    </row>
    <row r="3153" spans="2:11" x14ac:dyDescent="0.25">
      <c r="B3153" s="11" t="e">
        <f>IF(Lavorazioni!#REF!="","",Lavorazioni!#REF!)</f>
        <v>#REF!</v>
      </c>
      <c r="C3153" s="11" t="e">
        <f>IF(Lavorazioni!#REF!="","",Lavorazioni!#REF!)</f>
        <v>#REF!</v>
      </c>
      <c r="E3153" s="58"/>
      <c r="F3153" s="70"/>
      <c r="G3153" s="70"/>
      <c r="H3153" s="59" t="str">
        <f t="shared" si="147"/>
        <v/>
      </c>
      <c r="I3153" s="70"/>
      <c r="J3153" s="60" t="str">
        <f t="shared" si="148"/>
        <v/>
      </c>
      <c r="K3153" s="59" t="str">
        <f t="shared" si="149"/>
        <v/>
      </c>
    </row>
    <row r="3154" spans="2:11" x14ac:dyDescent="0.25">
      <c r="B3154" s="11" t="e">
        <f>IF(Lavorazioni!#REF!="","",Lavorazioni!#REF!)</f>
        <v>#REF!</v>
      </c>
      <c r="C3154" s="11" t="e">
        <f>IF(Lavorazioni!#REF!="","",Lavorazioni!#REF!)</f>
        <v>#REF!</v>
      </c>
      <c r="E3154" s="58"/>
      <c r="F3154" s="70"/>
      <c r="G3154" s="70"/>
      <c r="H3154" s="59" t="str">
        <f t="shared" si="147"/>
        <v/>
      </c>
      <c r="I3154" s="70"/>
      <c r="J3154" s="60" t="str">
        <f t="shared" si="148"/>
        <v/>
      </c>
      <c r="K3154" s="59" t="str">
        <f t="shared" si="149"/>
        <v/>
      </c>
    </row>
    <row r="3155" spans="2:11" x14ac:dyDescent="0.25">
      <c r="B3155" s="11" t="e">
        <f>IF(Lavorazioni!#REF!="","",Lavorazioni!#REF!)</f>
        <v>#REF!</v>
      </c>
      <c r="C3155" s="11" t="e">
        <f>IF(Lavorazioni!#REF!="","",Lavorazioni!#REF!)</f>
        <v>#REF!</v>
      </c>
      <c r="E3155" s="58"/>
      <c r="F3155" s="70"/>
      <c r="G3155" s="70"/>
      <c r="H3155" s="59" t="str">
        <f t="shared" si="147"/>
        <v/>
      </c>
      <c r="I3155" s="70"/>
      <c r="J3155" s="60" t="str">
        <f t="shared" si="148"/>
        <v/>
      </c>
      <c r="K3155" s="59" t="str">
        <f t="shared" si="149"/>
        <v/>
      </c>
    </row>
    <row r="3156" spans="2:11" x14ac:dyDescent="0.25">
      <c r="B3156" s="11" t="e">
        <f>IF(Lavorazioni!#REF!="","",Lavorazioni!#REF!)</f>
        <v>#REF!</v>
      </c>
      <c r="C3156" s="11" t="e">
        <f>IF(Lavorazioni!#REF!="","",Lavorazioni!#REF!)</f>
        <v>#REF!</v>
      </c>
      <c r="E3156" s="58"/>
      <c r="F3156" s="70"/>
      <c r="G3156" s="70"/>
      <c r="H3156" s="59" t="str">
        <f t="shared" si="147"/>
        <v/>
      </c>
      <c r="I3156" s="70"/>
      <c r="J3156" s="60" t="str">
        <f t="shared" si="148"/>
        <v/>
      </c>
      <c r="K3156" s="59" t="str">
        <f t="shared" si="149"/>
        <v/>
      </c>
    </row>
    <row r="3157" spans="2:11" x14ac:dyDescent="0.25">
      <c r="B3157" s="11" t="e">
        <f>IF(Lavorazioni!#REF!="","",Lavorazioni!#REF!)</f>
        <v>#REF!</v>
      </c>
      <c r="C3157" s="11" t="e">
        <f>IF(Lavorazioni!#REF!="","",Lavorazioni!#REF!)</f>
        <v>#REF!</v>
      </c>
      <c r="E3157" s="58"/>
      <c r="F3157" s="70"/>
      <c r="G3157" s="70"/>
      <c r="H3157" s="59" t="str">
        <f t="shared" si="147"/>
        <v/>
      </c>
      <c r="I3157" s="70"/>
      <c r="J3157" s="60" t="str">
        <f t="shared" si="148"/>
        <v/>
      </c>
      <c r="K3157" s="59" t="str">
        <f t="shared" si="149"/>
        <v/>
      </c>
    </row>
    <row r="3158" spans="2:11" x14ac:dyDescent="0.25">
      <c r="B3158" s="11" t="e">
        <f>IF(Lavorazioni!#REF!="","",Lavorazioni!#REF!)</f>
        <v>#REF!</v>
      </c>
      <c r="C3158" s="11" t="e">
        <f>IF(Lavorazioni!#REF!="","",Lavorazioni!#REF!)</f>
        <v>#REF!</v>
      </c>
      <c r="E3158" s="58"/>
      <c r="F3158" s="70"/>
      <c r="G3158" s="70"/>
      <c r="H3158" s="59" t="str">
        <f t="shared" si="147"/>
        <v/>
      </c>
      <c r="I3158" s="70"/>
      <c r="J3158" s="60" t="str">
        <f t="shared" si="148"/>
        <v/>
      </c>
      <c r="K3158" s="59" t="str">
        <f t="shared" si="149"/>
        <v/>
      </c>
    </row>
    <row r="3159" spans="2:11" x14ac:dyDescent="0.25">
      <c r="B3159" s="11" t="e">
        <f>IF(Lavorazioni!#REF!="","",Lavorazioni!#REF!)</f>
        <v>#REF!</v>
      </c>
      <c r="C3159" s="11" t="e">
        <f>IF(Lavorazioni!#REF!="","",Lavorazioni!#REF!)</f>
        <v>#REF!</v>
      </c>
      <c r="E3159" s="58"/>
      <c r="F3159" s="70"/>
      <c r="G3159" s="70"/>
      <c r="H3159" s="59" t="str">
        <f t="shared" si="147"/>
        <v/>
      </c>
      <c r="I3159" s="70"/>
      <c r="J3159" s="60" t="str">
        <f t="shared" si="148"/>
        <v/>
      </c>
      <c r="K3159" s="59" t="str">
        <f t="shared" si="149"/>
        <v/>
      </c>
    </row>
    <row r="3160" spans="2:11" x14ac:dyDescent="0.25">
      <c r="B3160" s="11" t="e">
        <f>IF(Lavorazioni!#REF!="","",Lavorazioni!#REF!)</f>
        <v>#REF!</v>
      </c>
      <c r="C3160" s="11" t="e">
        <f>IF(Lavorazioni!#REF!="","",Lavorazioni!#REF!)</f>
        <v>#REF!</v>
      </c>
      <c r="E3160" s="58"/>
      <c r="F3160" s="70"/>
      <c r="G3160" s="70"/>
      <c r="H3160" s="59" t="str">
        <f t="shared" si="147"/>
        <v/>
      </c>
      <c r="I3160" s="70"/>
      <c r="J3160" s="60" t="str">
        <f t="shared" si="148"/>
        <v/>
      </c>
      <c r="K3160" s="59" t="str">
        <f t="shared" si="149"/>
        <v/>
      </c>
    </row>
    <row r="3161" spans="2:11" x14ac:dyDescent="0.25">
      <c r="B3161" s="11" t="e">
        <f>IF(Lavorazioni!#REF!="","",Lavorazioni!#REF!)</f>
        <v>#REF!</v>
      </c>
      <c r="C3161" s="11" t="e">
        <f>IF(Lavorazioni!#REF!="","",Lavorazioni!#REF!)</f>
        <v>#REF!</v>
      </c>
      <c r="E3161" s="58"/>
      <c r="F3161" s="70"/>
      <c r="G3161" s="70"/>
      <c r="H3161" s="59" t="str">
        <f t="shared" si="147"/>
        <v/>
      </c>
      <c r="I3161" s="70"/>
      <c r="J3161" s="60" t="str">
        <f t="shared" si="148"/>
        <v/>
      </c>
      <c r="K3161" s="59" t="str">
        <f t="shared" si="149"/>
        <v/>
      </c>
    </row>
    <row r="3162" spans="2:11" x14ac:dyDescent="0.25">
      <c r="B3162" s="11" t="e">
        <f>IF(Lavorazioni!#REF!="","",Lavorazioni!#REF!)</f>
        <v>#REF!</v>
      </c>
      <c r="C3162" s="11" t="e">
        <f>IF(Lavorazioni!#REF!="","",Lavorazioni!#REF!)</f>
        <v>#REF!</v>
      </c>
      <c r="E3162" s="58"/>
      <c r="F3162" s="70"/>
      <c r="G3162" s="70"/>
      <c r="H3162" s="59" t="str">
        <f t="shared" si="147"/>
        <v/>
      </c>
      <c r="I3162" s="70"/>
      <c r="J3162" s="60" t="str">
        <f t="shared" si="148"/>
        <v/>
      </c>
      <c r="K3162" s="59" t="str">
        <f t="shared" si="149"/>
        <v/>
      </c>
    </row>
    <row r="3163" spans="2:11" x14ac:dyDescent="0.25">
      <c r="B3163" s="11" t="e">
        <f>IF(Lavorazioni!#REF!="","",Lavorazioni!#REF!)</f>
        <v>#REF!</v>
      </c>
      <c r="C3163" s="11" t="e">
        <f>IF(Lavorazioni!#REF!="","",Lavorazioni!#REF!)</f>
        <v>#REF!</v>
      </c>
      <c r="E3163" s="58"/>
      <c r="F3163" s="70"/>
      <c r="G3163" s="70"/>
      <c r="H3163" s="59" t="str">
        <f t="shared" si="147"/>
        <v/>
      </c>
      <c r="I3163" s="70"/>
      <c r="J3163" s="60" t="str">
        <f t="shared" si="148"/>
        <v/>
      </c>
      <c r="K3163" s="59" t="str">
        <f t="shared" si="149"/>
        <v/>
      </c>
    </row>
    <row r="3164" spans="2:11" x14ac:dyDescent="0.25">
      <c r="B3164" s="11" t="e">
        <f>IF(Lavorazioni!#REF!="","",Lavorazioni!#REF!)</f>
        <v>#REF!</v>
      </c>
      <c r="C3164" s="11" t="e">
        <f>IF(Lavorazioni!#REF!="","",Lavorazioni!#REF!)</f>
        <v>#REF!</v>
      </c>
      <c r="E3164" s="58"/>
      <c r="F3164" s="70"/>
      <c r="G3164" s="70"/>
      <c r="H3164" s="59" t="str">
        <f t="shared" si="147"/>
        <v/>
      </c>
      <c r="I3164" s="70"/>
      <c r="J3164" s="60" t="str">
        <f t="shared" si="148"/>
        <v/>
      </c>
      <c r="K3164" s="59" t="str">
        <f t="shared" si="149"/>
        <v/>
      </c>
    </row>
    <row r="3165" spans="2:11" x14ac:dyDescent="0.25">
      <c r="B3165" s="11" t="e">
        <f>IF(Lavorazioni!#REF!="","",Lavorazioni!#REF!)</f>
        <v>#REF!</v>
      </c>
      <c r="C3165" s="11" t="e">
        <f>IF(Lavorazioni!#REF!="","",Lavorazioni!#REF!)</f>
        <v>#REF!</v>
      </c>
      <c r="E3165" s="58"/>
      <c r="F3165" s="70"/>
      <c r="G3165" s="70"/>
      <c r="H3165" s="59" t="str">
        <f t="shared" si="147"/>
        <v/>
      </c>
      <c r="I3165" s="70"/>
      <c r="J3165" s="60" t="str">
        <f t="shared" si="148"/>
        <v/>
      </c>
      <c r="K3165" s="59" t="str">
        <f t="shared" si="149"/>
        <v/>
      </c>
    </row>
    <row r="3166" spans="2:11" x14ac:dyDescent="0.25">
      <c r="B3166" s="11" t="e">
        <f>IF(Lavorazioni!#REF!="","",Lavorazioni!#REF!)</f>
        <v>#REF!</v>
      </c>
      <c r="C3166" s="11" t="e">
        <f>IF(Lavorazioni!#REF!="","",Lavorazioni!#REF!)</f>
        <v>#REF!</v>
      </c>
      <c r="E3166" s="58"/>
      <c r="F3166" s="70"/>
      <c r="G3166" s="70"/>
      <c r="H3166" s="59" t="str">
        <f t="shared" si="147"/>
        <v/>
      </c>
      <c r="I3166" s="70"/>
      <c r="J3166" s="60" t="str">
        <f t="shared" si="148"/>
        <v/>
      </c>
      <c r="K3166" s="59" t="str">
        <f t="shared" si="149"/>
        <v/>
      </c>
    </row>
    <row r="3167" spans="2:11" x14ac:dyDescent="0.25">
      <c r="B3167" s="11" t="e">
        <f>IF(Lavorazioni!#REF!="","",Lavorazioni!#REF!)</f>
        <v>#REF!</v>
      </c>
      <c r="C3167" s="11" t="e">
        <f>IF(Lavorazioni!#REF!="","",Lavorazioni!#REF!)</f>
        <v>#REF!</v>
      </c>
      <c r="E3167" s="58"/>
      <c r="F3167" s="70"/>
      <c r="G3167" s="70"/>
      <c r="H3167" s="59" t="str">
        <f t="shared" si="147"/>
        <v/>
      </c>
      <c r="I3167" s="70"/>
      <c r="J3167" s="60" t="str">
        <f t="shared" si="148"/>
        <v/>
      </c>
      <c r="K3167" s="59" t="str">
        <f t="shared" si="149"/>
        <v/>
      </c>
    </row>
    <row r="3168" spans="2:11" x14ac:dyDescent="0.25">
      <c r="B3168" s="11" t="e">
        <f>IF(Lavorazioni!#REF!="","",Lavorazioni!#REF!)</f>
        <v>#REF!</v>
      </c>
      <c r="C3168" s="11" t="e">
        <f>IF(Lavorazioni!#REF!="","",Lavorazioni!#REF!)</f>
        <v>#REF!</v>
      </c>
      <c r="E3168" s="58"/>
      <c r="F3168" s="70"/>
      <c r="G3168" s="70"/>
      <c r="H3168" s="59" t="str">
        <f t="shared" si="147"/>
        <v/>
      </c>
      <c r="I3168" s="70"/>
      <c r="J3168" s="60" t="str">
        <f t="shared" si="148"/>
        <v/>
      </c>
      <c r="K3168" s="59" t="str">
        <f t="shared" si="149"/>
        <v/>
      </c>
    </row>
    <row r="3169" spans="2:11" x14ac:dyDescent="0.25">
      <c r="B3169" s="11" t="e">
        <f>IF(Lavorazioni!#REF!="","",Lavorazioni!#REF!)</f>
        <v>#REF!</v>
      </c>
      <c r="C3169" s="11" t="e">
        <f>IF(Lavorazioni!#REF!="","",Lavorazioni!#REF!)</f>
        <v>#REF!</v>
      </c>
      <c r="E3169" s="58"/>
      <c r="F3169" s="70"/>
      <c r="G3169" s="70"/>
      <c r="H3169" s="59" t="str">
        <f t="shared" si="147"/>
        <v/>
      </c>
      <c r="I3169" s="70"/>
      <c r="J3169" s="60" t="str">
        <f t="shared" si="148"/>
        <v/>
      </c>
      <c r="K3169" s="59" t="str">
        <f t="shared" si="149"/>
        <v/>
      </c>
    </row>
    <row r="3170" spans="2:11" x14ac:dyDescent="0.25">
      <c r="B3170" s="11" t="e">
        <f>IF(Lavorazioni!#REF!="","",Lavorazioni!#REF!)</f>
        <v>#REF!</v>
      </c>
      <c r="C3170" s="11" t="e">
        <f>IF(Lavorazioni!#REF!="","",Lavorazioni!#REF!)</f>
        <v>#REF!</v>
      </c>
      <c r="E3170" s="58"/>
      <c r="F3170" s="70"/>
      <c r="G3170" s="70"/>
      <c r="H3170" s="59" t="str">
        <f t="shared" si="147"/>
        <v/>
      </c>
      <c r="I3170" s="70"/>
      <c r="J3170" s="60" t="str">
        <f t="shared" si="148"/>
        <v/>
      </c>
      <c r="K3170" s="59" t="str">
        <f t="shared" si="149"/>
        <v/>
      </c>
    </row>
    <row r="3171" spans="2:11" x14ac:dyDescent="0.25">
      <c r="B3171" s="11" t="e">
        <f>IF(Lavorazioni!#REF!="","",Lavorazioni!#REF!)</f>
        <v>#REF!</v>
      </c>
      <c r="C3171" s="11" t="e">
        <f>IF(Lavorazioni!#REF!="","",Lavorazioni!#REF!)</f>
        <v>#REF!</v>
      </c>
      <c r="E3171" s="58"/>
      <c r="F3171" s="70"/>
      <c r="G3171" s="70"/>
      <c r="H3171" s="59" t="str">
        <f t="shared" si="147"/>
        <v/>
      </c>
      <c r="I3171" s="70"/>
      <c r="J3171" s="60" t="str">
        <f t="shared" si="148"/>
        <v/>
      </c>
      <c r="K3171" s="59" t="str">
        <f t="shared" si="149"/>
        <v/>
      </c>
    </row>
    <row r="3172" spans="2:11" x14ac:dyDescent="0.25">
      <c r="B3172" s="11" t="e">
        <f>IF(Lavorazioni!#REF!="","",Lavorazioni!#REF!)</f>
        <v>#REF!</v>
      </c>
      <c r="C3172" s="11" t="e">
        <f>IF(Lavorazioni!#REF!="","",Lavorazioni!#REF!)</f>
        <v>#REF!</v>
      </c>
      <c r="E3172" s="58"/>
      <c r="F3172" s="70"/>
      <c r="G3172" s="70"/>
      <c r="H3172" s="59" t="str">
        <f t="shared" si="147"/>
        <v/>
      </c>
      <c r="I3172" s="70"/>
      <c r="J3172" s="60" t="str">
        <f t="shared" si="148"/>
        <v/>
      </c>
      <c r="K3172" s="59" t="str">
        <f t="shared" si="149"/>
        <v/>
      </c>
    </row>
    <row r="3173" spans="2:11" x14ac:dyDescent="0.25">
      <c r="B3173" s="11" t="e">
        <f>IF(Lavorazioni!#REF!="","",Lavorazioni!#REF!)</f>
        <v>#REF!</v>
      </c>
      <c r="C3173" s="11" t="e">
        <f>IF(Lavorazioni!#REF!="","",Lavorazioni!#REF!)</f>
        <v>#REF!</v>
      </c>
      <c r="E3173" s="58"/>
      <c r="F3173" s="70"/>
      <c r="G3173" s="70"/>
      <c r="H3173" s="59" t="str">
        <f t="shared" si="147"/>
        <v/>
      </c>
      <c r="I3173" s="70"/>
      <c r="J3173" s="60" t="str">
        <f t="shared" si="148"/>
        <v/>
      </c>
      <c r="K3173" s="59" t="str">
        <f t="shared" si="149"/>
        <v/>
      </c>
    </row>
    <row r="3174" spans="2:11" x14ac:dyDescent="0.25">
      <c r="B3174" s="11" t="e">
        <f>IF(Lavorazioni!#REF!="","",Lavorazioni!#REF!)</f>
        <v>#REF!</v>
      </c>
      <c r="C3174" s="11" t="e">
        <f>IF(Lavorazioni!#REF!="","",Lavorazioni!#REF!)</f>
        <v>#REF!</v>
      </c>
      <c r="E3174" s="58"/>
      <c r="F3174" s="70"/>
      <c r="G3174" s="70"/>
      <c r="H3174" s="59" t="str">
        <f t="shared" si="147"/>
        <v/>
      </c>
      <c r="I3174" s="70"/>
      <c r="J3174" s="60" t="str">
        <f t="shared" si="148"/>
        <v/>
      </c>
      <c r="K3174" s="59" t="str">
        <f t="shared" si="149"/>
        <v/>
      </c>
    </row>
    <row r="3175" spans="2:11" x14ac:dyDescent="0.25">
      <c r="B3175" s="11" t="e">
        <f>IF(Lavorazioni!#REF!="","",Lavorazioni!#REF!)</f>
        <v>#REF!</v>
      </c>
      <c r="C3175" s="11" t="e">
        <f>IF(Lavorazioni!#REF!="","",Lavorazioni!#REF!)</f>
        <v>#REF!</v>
      </c>
      <c r="E3175" s="58"/>
      <c r="F3175" s="70"/>
      <c r="G3175" s="70"/>
      <c r="H3175" s="59" t="str">
        <f t="shared" si="147"/>
        <v/>
      </c>
      <c r="I3175" s="70"/>
      <c r="J3175" s="60" t="str">
        <f t="shared" si="148"/>
        <v/>
      </c>
      <c r="K3175" s="59" t="str">
        <f t="shared" si="149"/>
        <v/>
      </c>
    </row>
    <row r="3176" spans="2:11" x14ac:dyDescent="0.25">
      <c r="B3176" s="11" t="e">
        <f>IF(Lavorazioni!#REF!="","",Lavorazioni!#REF!)</f>
        <v>#REF!</v>
      </c>
      <c r="C3176" s="11" t="e">
        <f>IF(Lavorazioni!#REF!="","",Lavorazioni!#REF!)</f>
        <v>#REF!</v>
      </c>
      <c r="E3176" s="58"/>
      <c r="F3176" s="70"/>
      <c r="G3176" s="70"/>
      <c r="H3176" s="59" t="str">
        <f t="shared" si="147"/>
        <v/>
      </c>
      <c r="I3176" s="70"/>
      <c r="J3176" s="60" t="str">
        <f t="shared" si="148"/>
        <v/>
      </c>
      <c r="K3176" s="59" t="str">
        <f t="shared" si="149"/>
        <v/>
      </c>
    </row>
    <row r="3177" spans="2:11" x14ac:dyDescent="0.25">
      <c r="B3177" s="11" t="e">
        <f>IF(Lavorazioni!#REF!="","",Lavorazioni!#REF!)</f>
        <v>#REF!</v>
      </c>
      <c r="C3177" s="11" t="e">
        <f>IF(Lavorazioni!#REF!="","",Lavorazioni!#REF!)</f>
        <v>#REF!</v>
      </c>
      <c r="E3177" s="58"/>
      <c r="F3177" s="70"/>
      <c r="G3177" s="70"/>
      <c r="H3177" s="59" t="str">
        <f t="shared" si="147"/>
        <v/>
      </c>
      <c r="I3177" s="70"/>
      <c r="J3177" s="60" t="str">
        <f t="shared" si="148"/>
        <v/>
      </c>
      <c r="K3177" s="59" t="str">
        <f t="shared" si="149"/>
        <v/>
      </c>
    </row>
    <row r="3178" spans="2:11" x14ac:dyDescent="0.25">
      <c r="B3178" s="11" t="e">
        <f>IF(Lavorazioni!#REF!="","",Lavorazioni!#REF!)</f>
        <v>#REF!</v>
      </c>
      <c r="C3178" s="11" t="e">
        <f>IF(Lavorazioni!#REF!="","",Lavorazioni!#REF!)</f>
        <v>#REF!</v>
      </c>
      <c r="E3178" s="58"/>
      <c r="F3178" s="70"/>
      <c r="G3178" s="70"/>
      <c r="H3178" s="59" t="str">
        <f t="shared" si="147"/>
        <v/>
      </c>
      <c r="I3178" s="70"/>
      <c r="J3178" s="60" t="str">
        <f t="shared" si="148"/>
        <v/>
      </c>
      <c r="K3178" s="59" t="str">
        <f t="shared" si="149"/>
        <v/>
      </c>
    </row>
    <row r="3179" spans="2:11" x14ac:dyDescent="0.25">
      <c r="B3179" s="11" t="e">
        <f>IF(Lavorazioni!#REF!="","",Lavorazioni!#REF!)</f>
        <v>#REF!</v>
      </c>
      <c r="C3179" s="11" t="e">
        <f>IF(Lavorazioni!#REF!="","",Lavorazioni!#REF!)</f>
        <v>#REF!</v>
      </c>
      <c r="E3179" s="58"/>
      <c r="F3179" s="70"/>
      <c r="G3179" s="70"/>
      <c r="H3179" s="59" t="str">
        <f t="shared" si="147"/>
        <v/>
      </c>
      <c r="I3179" s="70"/>
      <c r="J3179" s="60" t="str">
        <f t="shared" si="148"/>
        <v/>
      </c>
      <c r="K3179" s="59" t="str">
        <f t="shared" si="149"/>
        <v/>
      </c>
    </row>
    <row r="3180" spans="2:11" x14ac:dyDescent="0.25">
      <c r="B3180" s="11" t="e">
        <f>IF(Lavorazioni!#REF!="","",Lavorazioni!#REF!)</f>
        <v>#REF!</v>
      </c>
      <c r="C3180" s="11" t="e">
        <f>IF(Lavorazioni!#REF!="","",Lavorazioni!#REF!)</f>
        <v>#REF!</v>
      </c>
      <c r="E3180" s="58"/>
      <c r="F3180" s="70"/>
      <c r="G3180" s="70"/>
      <c r="H3180" s="59" t="str">
        <f t="shared" si="147"/>
        <v/>
      </c>
      <c r="I3180" s="70"/>
      <c r="J3180" s="60" t="str">
        <f t="shared" si="148"/>
        <v/>
      </c>
      <c r="K3180" s="59" t="str">
        <f t="shared" si="149"/>
        <v/>
      </c>
    </row>
    <row r="3181" spans="2:11" x14ac:dyDescent="0.25">
      <c r="B3181" s="11" t="e">
        <f>IF(Lavorazioni!#REF!="","",Lavorazioni!#REF!)</f>
        <v>#REF!</v>
      </c>
      <c r="C3181" s="11" t="e">
        <f>IF(Lavorazioni!#REF!="","",Lavorazioni!#REF!)</f>
        <v>#REF!</v>
      </c>
      <c r="E3181" s="58"/>
      <c r="F3181" s="70"/>
      <c r="G3181" s="70"/>
      <c r="H3181" s="59" t="str">
        <f t="shared" si="147"/>
        <v/>
      </c>
      <c r="I3181" s="70"/>
      <c r="J3181" s="60" t="str">
        <f t="shared" si="148"/>
        <v/>
      </c>
      <c r="K3181" s="59" t="str">
        <f t="shared" si="149"/>
        <v/>
      </c>
    </row>
    <row r="3182" spans="2:11" x14ac:dyDescent="0.25">
      <c r="B3182" s="11" t="e">
        <f>IF(Lavorazioni!#REF!="","",Lavorazioni!#REF!)</f>
        <v>#REF!</v>
      </c>
      <c r="C3182" s="11" t="e">
        <f>IF(Lavorazioni!#REF!="","",Lavorazioni!#REF!)</f>
        <v>#REF!</v>
      </c>
      <c r="E3182" s="58"/>
      <c r="F3182" s="70"/>
      <c r="G3182" s="70"/>
      <c r="H3182" s="59" t="str">
        <f t="shared" si="147"/>
        <v/>
      </c>
      <c r="I3182" s="70"/>
      <c r="J3182" s="60" t="str">
        <f t="shared" si="148"/>
        <v/>
      </c>
      <c r="K3182" s="59" t="str">
        <f t="shared" si="149"/>
        <v/>
      </c>
    </row>
    <row r="3183" spans="2:11" x14ac:dyDescent="0.25">
      <c r="B3183" s="11" t="e">
        <f>IF(Lavorazioni!#REF!="","",Lavorazioni!#REF!)</f>
        <v>#REF!</v>
      </c>
      <c r="C3183" s="11" t="e">
        <f>IF(Lavorazioni!#REF!="","",Lavorazioni!#REF!)</f>
        <v>#REF!</v>
      </c>
      <c r="E3183" s="58"/>
      <c r="F3183" s="70"/>
      <c r="G3183" s="70"/>
      <c r="H3183" s="59" t="str">
        <f t="shared" si="147"/>
        <v/>
      </c>
      <c r="I3183" s="70"/>
      <c r="J3183" s="60" t="str">
        <f t="shared" si="148"/>
        <v/>
      </c>
      <c r="K3183" s="59" t="str">
        <f t="shared" si="149"/>
        <v/>
      </c>
    </row>
    <row r="3184" spans="2:11" x14ac:dyDescent="0.25">
      <c r="B3184" s="11" t="e">
        <f>IF(Lavorazioni!#REF!="","",Lavorazioni!#REF!)</f>
        <v>#REF!</v>
      </c>
      <c r="C3184" s="11" t="e">
        <f>IF(Lavorazioni!#REF!="","",Lavorazioni!#REF!)</f>
        <v>#REF!</v>
      </c>
      <c r="E3184" s="58"/>
      <c r="F3184" s="70"/>
      <c r="G3184" s="70"/>
      <c r="H3184" s="59" t="str">
        <f t="shared" si="147"/>
        <v/>
      </c>
      <c r="I3184" s="70"/>
      <c r="J3184" s="60" t="str">
        <f t="shared" si="148"/>
        <v/>
      </c>
      <c r="K3184" s="59" t="str">
        <f t="shared" si="149"/>
        <v/>
      </c>
    </row>
    <row r="3185" spans="2:11" x14ac:dyDescent="0.25">
      <c r="B3185" s="11" t="e">
        <f>IF(Lavorazioni!#REF!="","",Lavorazioni!#REF!)</f>
        <v>#REF!</v>
      </c>
      <c r="C3185" s="11" t="e">
        <f>IF(Lavorazioni!#REF!="","",Lavorazioni!#REF!)</f>
        <v>#REF!</v>
      </c>
      <c r="E3185" s="58"/>
      <c r="F3185" s="70"/>
      <c r="G3185" s="70"/>
      <c r="H3185" s="59" t="str">
        <f t="shared" si="147"/>
        <v/>
      </c>
      <c r="I3185" s="70"/>
      <c r="J3185" s="60" t="str">
        <f t="shared" si="148"/>
        <v/>
      </c>
      <c r="K3185" s="59" t="str">
        <f t="shared" si="149"/>
        <v/>
      </c>
    </row>
    <row r="3186" spans="2:11" x14ac:dyDescent="0.25">
      <c r="B3186" s="11" t="e">
        <f>IF(Lavorazioni!#REF!="","",Lavorazioni!#REF!)</f>
        <v>#REF!</v>
      </c>
      <c r="C3186" s="11" t="e">
        <f>IF(Lavorazioni!#REF!="","",Lavorazioni!#REF!)</f>
        <v>#REF!</v>
      </c>
      <c r="E3186" s="58"/>
      <c r="F3186" s="70"/>
      <c r="G3186" s="70"/>
      <c r="H3186" s="59" t="str">
        <f t="shared" si="147"/>
        <v/>
      </c>
      <c r="I3186" s="70"/>
      <c r="J3186" s="60" t="str">
        <f t="shared" si="148"/>
        <v/>
      </c>
      <c r="K3186" s="59" t="str">
        <f t="shared" si="149"/>
        <v/>
      </c>
    </row>
    <row r="3187" spans="2:11" x14ac:dyDescent="0.25">
      <c r="B3187" s="11" t="e">
        <f>IF(Lavorazioni!#REF!="","",Lavorazioni!#REF!)</f>
        <v>#REF!</v>
      </c>
      <c r="C3187" s="11" t="e">
        <f>IF(Lavorazioni!#REF!="","",Lavorazioni!#REF!)</f>
        <v>#REF!</v>
      </c>
      <c r="E3187" s="58"/>
      <c r="F3187" s="70"/>
      <c r="G3187" s="70"/>
      <c r="H3187" s="59" t="str">
        <f t="shared" si="147"/>
        <v/>
      </c>
      <c r="I3187" s="70"/>
      <c r="J3187" s="60" t="str">
        <f t="shared" si="148"/>
        <v/>
      </c>
      <c r="K3187" s="59" t="str">
        <f t="shared" si="149"/>
        <v/>
      </c>
    </row>
    <row r="3188" spans="2:11" x14ac:dyDescent="0.25">
      <c r="B3188" s="11" t="e">
        <f>IF(Lavorazioni!#REF!="","",Lavorazioni!#REF!)</f>
        <v>#REF!</v>
      </c>
      <c r="C3188" s="11" t="e">
        <f>IF(Lavorazioni!#REF!="","",Lavorazioni!#REF!)</f>
        <v>#REF!</v>
      </c>
      <c r="E3188" s="58"/>
      <c r="F3188" s="70"/>
      <c r="G3188" s="70"/>
      <c r="H3188" s="59" t="str">
        <f t="shared" si="147"/>
        <v/>
      </c>
      <c r="I3188" s="70"/>
      <c r="J3188" s="60" t="str">
        <f t="shared" si="148"/>
        <v/>
      </c>
      <c r="K3188" s="59" t="str">
        <f t="shared" si="149"/>
        <v/>
      </c>
    </row>
    <row r="3189" spans="2:11" x14ac:dyDescent="0.25">
      <c r="B3189" s="11" t="e">
        <f>IF(Lavorazioni!#REF!="","",Lavorazioni!#REF!)</f>
        <v>#REF!</v>
      </c>
      <c r="C3189" s="11" t="e">
        <f>IF(Lavorazioni!#REF!="","",Lavorazioni!#REF!)</f>
        <v>#REF!</v>
      </c>
      <c r="E3189" s="58"/>
      <c r="F3189" s="70"/>
      <c r="G3189" s="70"/>
      <c r="H3189" s="59" t="str">
        <f t="shared" si="147"/>
        <v/>
      </c>
      <c r="I3189" s="70"/>
      <c r="J3189" s="60" t="str">
        <f t="shared" si="148"/>
        <v/>
      </c>
      <c r="K3189" s="59" t="str">
        <f t="shared" si="149"/>
        <v/>
      </c>
    </row>
    <row r="3190" spans="2:11" x14ac:dyDescent="0.25">
      <c r="B3190" s="11" t="e">
        <f>IF(Lavorazioni!#REF!="","",Lavorazioni!#REF!)</f>
        <v>#REF!</v>
      </c>
      <c r="C3190" s="11" t="e">
        <f>IF(Lavorazioni!#REF!="","",Lavorazioni!#REF!)</f>
        <v>#REF!</v>
      </c>
      <c r="E3190" s="58"/>
      <c r="F3190" s="70"/>
      <c r="G3190" s="70"/>
      <c r="H3190" s="59" t="str">
        <f t="shared" si="147"/>
        <v/>
      </c>
      <c r="I3190" s="70"/>
      <c r="J3190" s="60" t="str">
        <f t="shared" si="148"/>
        <v/>
      </c>
      <c r="K3190" s="59" t="str">
        <f t="shared" si="149"/>
        <v/>
      </c>
    </row>
    <row r="3191" spans="2:11" x14ac:dyDescent="0.25">
      <c r="B3191" s="11" t="e">
        <f>IF(Lavorazioni!#REF!="","",Lavorazioni!#REF!)</f>
        <v>#REF!</v>
      </c>
      <c r="C3191" s="11" t="e">
        <f>IF(Lavorazioni!#REF!="","",Lavorazioni!#REF!)</f>
        <v>#REF!</v>
      </c>
      <c r="E3191" s="58"/>
      <c r="F3191" s="70"/>
      <c r="G3191" s="70"/>
      <c r="H3191" s="59" t="str">
        <f t="shared" si="147"/>
        <v/>
      </c>
      <c r="I3191" s="70"/>
      <c r="J3191" s="60" t="str">
        <f t="shared" si="148"/>
        <v/>
      </c>
      <c r="K3191" s="59" t="str">
        <f t="shared" si="149"/>
        <v/>
      </c>
    </row>
    <row r="3192" spans="2:11" x14ac:dyDescent="0.25">
      <c r="B3192" s="11" t="e">
        <f>IF(Lavorazioni!#REF!="","",Lavorazioni!#REF!)</f>
        <v>#REF!</v>
      </c>
      <c r="C3192" s="11" t="e">
        <f>IF(Lavorazioni!#REF!="","",Lavorazioni!#REF!)</f>
        <v>#REF!</v>
      </c>
      <c r="E3192" s="58"/>
      <c r="F3192" s="70"/>
      <c r="G3192" s="70"/>
      <c r="H3192" s="59" t="str">
        <f t="shared" si="147"/>
        <v/>
      </c>
      <c r="I3192" s="70"/>
      <c r="J3192" s="60" t="str">
        <f t="shared" si="148"/>
        <v/>
      </c>
      <c r="K3192" s="59" t="str">
        <f t="shared" si="149"/>
        <v/>
      </c>
    </row>
    <row r="3193" spans="2:11" x14ac:dyDescent="0.25">
      <c r="B3193" s="11" t="e">
        <f>IF(Lavorazioni!#REF!="","",Lavorazioni!#REF!)</f>
        <v>#REF!</v>
      </c>
      <c r="C3193" s="11" t="e">
        <f>IF(Lavorazioni!#REF!="","",Lavorazioni!#REF!)</f>
        <v>#REF!</v>
      </c>
      <c r="E3193" s="58"/>
      <c r="F3193" s="70"/>
      <c r="G3193" s="70"/>
      <c r="H3193" s="59" t="str">
        <f t="shared" si="147"/>
        <v/>
      </c>
      <c r="I3193" s="70"/>
      <c r="J3193" s="60" t="str">
        <f t="shared" si="148"/>
        <v/>
      </c>
      <c r="K3193" s="59" t="str">
        <f t="shared" si="149"/>
        <v/>
      </c>
    </row>
    <row r="3194" spans="2:11" x14ac:dyDescent="0.25">
      <c r="B3194" s="11" t="e">
        <f>IF(Lavorazioni!#REF!="","",Lavorazioni!#REF!)</f>
        <v>#REF!</v>
      </c>
      <c r="C3194" s="11" t="e">
        <f>IF(Lavorazioni!#REF!="","",Lavorazioni!#REF!)</f>
        <v>#REF!</v>
      </c>
      <c r="E3194" s="58"/>
      <c r="F3194" s="70"/>
      <c r="G3194" s="70"/>
      <c r="H3194" s="59" t="str">
        <f t="shared" si="147"/>
        <v/>
      </c>
      <c r="I3194" s="70"/>
      <c r="J3194" s="60" t="str">
        <f t="shared" si="148"/>
        <v/>
      </c>
      <c r="K3194" s="59" t="str">
        <f t="shared" si="149"/>
        <v/>
      </c>
    </row>
    <row r="3195" spans="2:11" x14ac:dyDescent="0.25">
      <c r="B3195" s="11" t="e">
        <f>IF(Lavorazioni!#REF!="","",Lavorazioni!#REF!)</f>
        <v>#REF!</v>
      </c>
      <c r="C3195" s="11" t="e">
        <f>IF(Lavorazioni!#REF!="","",Lavorazioni!#REF!)</f>
        <v>#REF!</v>
      </c>
      <c r="E3195" s="58"/>
      <c r="F3195" s="70"/>
      <c r="G3195" s="70"/>
      <c r="H3195" s="59" t="str">
        <f t="shared" si="147"/>
        <v/>
      </c>
      <c r="I3195" s="70"/>
      <c r="J3195" s="60" t="str">
        <f t="shared" si="148"/>
        <v/>
      </c>
      <c r="K3195" s="59" t="str">
        <f t="shared" si="149"/>
        <v/>
      </c>
    </row>
    <row r="3196" spans="2:11" x14ac:dyDescent="0.25">
      <c r="B3196" s="11" t="e">
        <f>IF(Lavorazioni!#REF!="","",Lavorazioni!#REF!)</f>
        <v>#REF!</v>
      </c>
      <c r="C3196" s="11" t="e">
        <f>IF(Lavorazioni!#REF!="","",Lavorazioni!#REF!)</f>
        <v>#REF!</v>
      </c>
      <c r="E3196" s="58"/>
      <c r="F3196" s="70"/>
      <c r="G3196" s="70"/>
      <c r="H3196" s="59" t="str">
        <f t="shared" si="147"/>
        <v/>
      </c>
      <c r="I3196" s="70"/>
      <c r="J3196" s="60" t="str">
        <f t="shared" si="148"/>
        <v/>
      </c>
      <c r="K3196" s="59" t="str">
        <f t="shared" si="149"/>
        <v/>
      </c>
    </row>
    <row r="3197" spans="2:11" x14ac:dyDescent="0.25">
      <c r="B3197" s="11" t="e">
        <f>IF(Lavorazioni!#REF!="","",Lavorazioni!#REF!)</f>
        <v>#REF!</v>
      </c>
      <c r="C3197" s="11" t="e">
        <f>IF(Lavorazioni!#REF!="","",Lavorazioni!#REF!)</f>
        <v>#REF!</v>
      </c>
      <c r="E3197" s="58"/>
      <c r="F3197" s="70"/>
      <c r="G3197" s="70"/>
      <c r="H3197" s="59" t="str">
        <f t="shared" si="147"/>
        <v/>
      </c>
      <c r="I3197" s="70"/>
      <c r="J3197" s="60" t="str">
        <f t="shared" si="148"/>
        <v/>
      </c>
      <c r="K3197" s="59" t="str">
        <f t="shared" si="149"/>
        <v/>
      </c>
    </row>
    <row r="3198" spans="2:11" x14ac:dyDescent="0.25">
      <c r="B3198" s="11" t="e">
        <f>IF(Lavorazioni!#REF!="","",Lavorazioni!#REF!)</f>
        <v>#REF!</v>
      </c>
      <c r="C3198" s="11" t="e">
        <f>IF(Lavorazioni!#REF!="","",Lavorazioni!#REF!)</f>
        <v>#REF!</v>
      </c>
      <c r="E3198" s="58"/>
      <c r="F3198" s="70"/>
      <c r="G3198" s="70"/>
      <c r="H3198" s="59" t="str">
        <f t="shared" si="147"/>
        <v/>
      </c>
      <c r="I3198" s="70"/>
      <c r="J3198" s="60" t="str">
        <f t="shared" si="148"/>
        <v/>
      </c>
      <c r="K3198" s="59" t="str">
        <f t="shared" si="149"/>
        <v/>
      </c>
    </row>
    <row r="3199" spans="2:11" x14ac:dyDescent="0.25">
      <c r="B3199" s="11" t="e">
        <f>IF(Lavorazioni!#REF!="","",Lavorazioni!#REF!)</f>
        <v>#REF!</v>
      </c>
      <c r="C3199" s="11" t="e">
        <f>IF(Lavorazioni!#REF!="","",Lavorazioni!#REF!)</f>
        <v>#REF!</v>
      </c>
      <c r="E3199" s="58"/>
      <c r="F3199" s="70"/>
      <c r="G3199" s="70"/>
      <c r="H3199" s="59" t="str">
        <f t="shared" si="147"/>
        <v/>
      </c>
      <c r="I3199" s="70"/>
      <c r="J3199" s="60" t="str">
        <f t="shared" si="148"/>
        <v/>
      </c>
      <c r="K3199" s="59" t="str">
        <f t="shared" si="149"/>
        <v/>
      </c>
    </row>
    <row r="3200" spans="2:11" x14ac:dyDescent="0.25">
      <c r="B3200" s="11" t="e">
        <f>IF(Lavorazioni!#REF!="","",Lavorazioni!#REF!)</f>
        <v>#REF!</v>
      </c>
      <c r="C3200" s="11" t="e">
        <f>IF(Lavorazioni!#REF!="","",Lavorazioni!#REF!)</f>
        <v>#REF!</v>
      </c>
      <c r="E3200" s="58"/>
      <c r="F3200" s="70"/>
      <c r="G3200" s="70"/>
      <c r="H3200" s="59" t="str">
        <f t="shared" si="147"/>
        <v/>
      </c>
      <c r="I3200" s="70"/>
      <c r="J3200" s="60" t="str">
        <f t="shared" si="148"/>
        <v/>
      </c>
      <c r="K3200" s="59" t="str">
        <f t="shared" si="149"/>
        <v/>
      </c>
    </row>
    <row r="3201" spans="2:11" x14ac:dyDescent="0.25">
      <c r="B3201" s="11" t="e">
        <f>IF(Lavorazioni!#REF!="","",Lavorazioni!#REF!)</f>
        <v>#REF!</v>
      </c>
      <c r="C3201" s="11" t="e">
        <f>IF(Lavorazioni!#REF!="","",Lavorazioni!#REF!)</f>
        <v>#REF!</v>
      </c>
      <c r="E3201" s="58"/>
      <c r="F3201" s="70"/>
      <c r="G3201" s="70"/>
      <c r="H3201" s="59" t="str">
        <f t="shared" si="147"/>
        <v/>
      </c>
      <c r="I3201" s="70"/>
      <c r="J3201" s="60" t="str">
        <f t="shared" si="148"/>
        <v/>
      </c>
      <c r="K3201" s="59" t="str">
        <f t="shared" si="149"/>
        <v/>
      </c>
    </row>
    <row r="3202" spans="2:11" x14ac:dyDescent="0.25">
      <c r="B3202" s="11" t="e">
        <f>IF(Lavorazioni!#REF!="","",Lavorazioni!#REF!)</f>
        <v>#REF!</v>
      </c>
      <c r="C3202" s="11" t="e">
        <f>IF(Lavorazioni!#REF!="","",Lavorazioni!#REF!)</f>
        <v>#REF!</v>
      </c>
      <c r="E3202" s="58"/>
      <c r="F3202" s="70"/>
      <c r="G3202" s="70"/>
      <c r="H3202" s="59" t="str">
        <f t="shared" si="147"/>
        <v/>
      </c>
      <c r="I3202" s="70"/>
      <c r="J3202" s="60" t="str">
        <f t="shared" si="148"/>
        <v/>
      </c>
      <c r="K3202" s="59" t="str">
        <f t="shared" si="149"/>
        <v/>
      </c>
    </row>
    <row r="3203" spans="2:11" x14ac:dyDescent="0.25">
      <c r="B3203" s="11" t="e">
        <f>IF(Lavorazioni!#REF!="","",Lavorazioni!#REF!)</f>
        <v>#REF!</v>
      </c>
      <c r="C3203" s="11" t="e">
        <f>IF(Lavorazioni!#REF!="","",Lavorazioni!#REF!)</f>
        <v>#REF!</v>
      </c>
      <c r="E3203" s="58"/>
      <c r="F3203" s="70"/>
      <c r="G3203" s="70"/>
      <c r="H3203" s="59" t="str">
        <f t="shared" si="147"/>
        <v/>
      </c>
      <c r="I3203" s="70"/>
      <c r="J3203" s="60" t="str">
        <f t="shared" si="148"/>
        <v/>
      </c>
      <c r="K3203" s="59" t="str">
        <f t="shared" si="149"/>
        <v/>
      </c>
    </row>
    <row r="3204" spans="2:11" x14ac:dyDescent="0.25">
      <c r="B3204" s="11" t="e">
        <f>IF(Lavorazioni!#REF!="","",Lavorazioni!#REF!)</f>
        <v>#REF!</v>
      </c>
      <c r="C3204" s="11" t="e">
        <f>IF(Lavorazioni!#REF!="","",Lavorazioni!#REF!)</f>
        <v>#REF!</v>
      </c>
      <c r="E3204" s="58"/>
      <c r="F3204" s="70"/>
      <c r="G3204" s="70"/>
      <c r="H3204" s="59" t="str">
        <f t="shared" si="147"/>
        <v/>
      </c>
      <c r="I3204" s="70"/>
      <c r="J3204" s="60" t="str">
        <f t="shared" si="148"/>
        <v/>
      </c>
      <c r="K3204" s="59" t="str">
        <f t="shared" si="149"/>
        <v/>
      </c>
    </row>
    <row r="3205" spans="2:11" x14ac:dyDescent="0.25">
      <c r="B3205" s="11" t="e">
        <f>IF(Lavorazioni!#REF!="","",Lavorazioni!#REF!)</f>
        <v>#REF!</v>
      </c>
      <c r="C3205" s="11" t="e">
        <f>IF(Lavorazioni!#REF!="","",Lavorazioni!#REF!)</f>
        <v>#REF!</v>
      </c>
      <c r="E3205" s="58"/>
      <c r="F3205" s="70"/>
      <c r="G3205" s="70"/>
      <c r="H3205" s="59" t="str">
        <f t="shared" si="147"/>
        <v/>
      </c>
      <c r="I3205" s="70"/>
      <c r="J3205" s="60" t="str">
        <f t="shared" si="148"/>
        <v/>
      </c>
      <c r="K3205" s="59" t="str">
        <f t="shared" si="149"/>
        <v/>
      </c>
    </row>
    <row r="3206" spans="2:11" x14ac:dyDescent="0.25">
      <c r="B3206" s="11" t="e">
        <f>IF(Lavorazioni!#REF!="","",Lavorazioni!#REF!)</f>
        <v>#REF!</v>
      </c>
      <c r="C3206" s="11" t="e">
        <f>IF(Lavorazioni!#REF!="","",Lavorazioni!#REF!)</f>
        <v>#REF!</v>
      </c>
      <c r="E3206" s="58"/>
      <c r="F3206" s="70"/>
      <c r="G3206" s="70"/>
      <c r="H3206" s="59" t="str">
        <f t="shared" ref="H3206:H3269" si="150">IF(F3206="","",(IF(G3206="","",G3206/(F3206*1000))))</f>
        <v/>
      </c>
      <c r="I3206" s="70"/>
      <c r="J3206" s="60" t="str">
        <f t="shared" ref="J3206:J3269" si="151">IF(F3206="","",(IF(I3206="","",I3206/(F3206*1000))))</f>
        <v/>
      </c>
      <c r="K3206" s="59" t="str">
        <f t="shared" ref="K3206:K3269" si="152">IF(J3206="","",(IF(H3206="","",J3206-H3206)))</f>
        <v/>
      </c>
    </row>
    <row r="3207" spans="2:11" x14ac:dyDescent="0.25">
      <c r="B3207" s="11" t="e">
        <f>IF(Lavorazioni!#REF!="","",Lavorazioni!#REF!)</f>
        <v>#REF!</v>
      </c>
      <c r="C3207" s="11" t="e">
        <f>IF(Lavorazioni!#REF!="","",Lavorazioni!#REF!)</f>
        <v>#REF!</v>
      </c>
      <c r="E3207" s="58"/>
      <c r="F3207" s="70"/>
      <c r="G3207" s="70"/>
      <c r="H3207" s="59" t="str">
        <f t="shared" si="150"/>
        <v/>
      </c>
      <c r="I3207" s="70"/>
      <c r="J3207" s="60" t="str">
        <f t="shared" si="151"/>
        <v/>
      </c>
      <c r="K3207" s="59" t="str">
        <f t="shared" si="152"/>
        <v/>
      </c>
    </row>
    <row r="3208" spans="2:11" x14ac:dyDescent="0.25">
      <c r="B3208" s="11" t="e">
        <f>IF(Lavorazioni!#REF!="","",Lavorazioni!#REF!)</f>
        <v>#REF!</v>
      </c>
      <c r="C3208" s="11" t="e">
        <f>IF(Lavorazioni!#REF!="","",Lavorazioni!#REF!)</f>
        <v>#REF!</v>
      </c>
      <c r="E3208" s="58"/>
      <c r="F3208" s="70"/>
      <c r="G3208" s="70"/>
      <c r="H3208" s="59" t="str">
        <f t="shared" si="150"/>
        <v/>
      </c>
      <c r="I3208" s="70"/>
      <c r="J3208" s="60" t="str">
        <f t="shared" si="151"/>
        <v/>
      </c>
      <c r="K3208" s="59" t="str">
        <f t="shared" si="152"/>
        <v/>
      </c>
    </row>
    <row r="3209" spans="2:11" x14ac:dyDescent="0.25">
      <c r="B3209" s="11" t="e">
        <f>IF(Lavorazioni!#REF!="","",Lavorazioni!#REF!)</f>
        <v>#REF!</v>
      </c>
      <c r="C3209" s="11" t="e">
        <f>IF(Lavorazioni!#REF!="","",Lavorazioni!#REF!)</f>
        <v>#REF!</v>
      </c>
      <c r="E3209" s="58"/>
      <c r="F3209" s="70"/>
      <c r="G3209" s="70"/>
      <c r="H3209" s="59" t="str">
        <f t="shared" si="150"/>
        <v/>
      </c>
      <c r="I3209" s="70"/>
      <c r="J3209" s="60" t="str">
        <f t="shared" si="151"/>
        <v/>
      </c>
      <c r="K3209" s="59" t="str">
        <f t="shared" si="152"/>
        <v/>
      </c>
    </row>
    <row r="3210" spans="2:11" x14ac:dyDescent="0.25">
      <c r="B3210" s="11" t="e">
        <f>IF(Lavorazioni!#REF!="","",Lavorazioni!#REF!)</f>
        <v>#REF!</v>
      </c>
      <c r="C3210" s="11" t="e">
        <f>IF(Lavorazioni!#REF!="","",Lavorazioni!#REF!)</f>
        <v>#REF!</v>
      </c>
      <c r="E3210" s="58"/>
      <c r="F3210" s="70"/>
      <c r="G3210" s="70"/>
      <c r="H3210" s="59" t="str">
        <f t="shared" si="150"/>
        <v/>
      </c>
      <c r="I3210" s="70"/>
      <c r="J3210" s="60" t="str">
        <f t="shared" si="151"/>
        <v/>
      </c>
      <c r="K3210" s="59" t="str">
        <f t="shared" si="152"/>
        <v/>
      </c>
    </row>
    <row r="3211" spans="2:11" x14ac:dyDescent="0.25">
      <c r="B3211" s="11" t="e">
        <f>IF(Lavorazioni!#REF!="","",Lavorazioni!#REF!)</f>
        <v>#REF!</v>
      </c>
      <c r="C3211" s="11" t="e">
        <f>IF(Lavorazioni!#REF!="","",Lavorazioni!#REF!)</f>
        <v>#REF!</v>
      </c>
      <c r="E3211" s="58"/>
      <c r="F3211" s="70"/>
      <c r="G3211" s="70"/>
      <c r="H3211" s="59" t="str">
        <f t="shared" si="150"/>
        <v/>
      </c>
      <c r="I3211" s="70"/>
      <c r="J3211" s="60" t="str">
        <f t="shared" si="151"/>
        <v/>
      </c>
      <c r="K3211" s="59" t="str">
        <f t="shared" si="152"/>
        <v/>
      </c>
    </row>
    <row r="3212" spans="2:11" x14ac:dyDescent="0.25">
      <c r="B3212" s="11" t="e">
        <f>IF(Lavorazioni!#REF!="","",Lavorazioni!#REF!)</f>
        <v>#REF!</v>
      </c>
      <c r="C3212" s="11" t="e">
        <f>IF(Lavorazioni!#REF!="","",Lavorazioni!#REF!)</f>
        <v>#REF!</v>
      </c>
      <c r="E3212" s="58"/>
      <c r="F3212" s="70"/>
      <c r="G3212" s="70"/>
      <c r="H3212" s="59" t="str">
        <f t="shared" si="150"/>
        <v/>
      </c>
      <c r="I3212" s="70"/>
      <c r="J3212" s="60" t="str">
        <f t="shared" si="151"/>
        <v/>
      </c>
      <c r="K3212" s="59" t="str">
        <f t="shared" si="152"/>
        <v/>
      </c>
    </row>
    <row r="3213" spans="2:11" x14ac:dyDescent="0.25">
      <c r="B3213" s="11" t="e">
        <f>IF(Lavorazioni!#REF!="","",Lavorazioni!#REF!)</f>
        <v>#REF!</v>
      </c>
      <c r="C3213" s="11" t="e">
        <f>IF(Lavorazioni!#REF!="","",Lavorazioni!#REF!)</f>
        <v>#REF!</v>
      </c>
      <c r="E3213" s="58"/>
      <c r="F3213" s="70"/>
      <c r="G3213" s="70"/>
      <c r="H3213" s="59" t="str">
        <f t="shared" si="150"/>
        <v/>
      </c>
      <c r="I3213" s="70"/>
      <c r="J3213" s="60" t="str">
        <f t="shared" si="151"/>
        <v/>
      </c>
      <c r="K3213" s="59" t="str">
        <f t="shared" si="152"/>
        <v/>
      </c>
    </row>
    <row r="3214" spans="2:11" x14ac:dyDescent="0.25">
      <c r="B3214" s="11" t="e">
        <f>IF(Lavorazioni!#REF!="","",Lavorazioni!#REF!)</f>
        <v>#REF!</v>
      </c>
      <c r="C3214" s="11" t="e">
        <f>IF(Lavorazioni!#REF!="","",Lavorazioni!#REF!)</f>
        <v>#REF!</v>
      </c>
      <c r="E3214" s="58"/>
      <c r="F3214" s="70"/>
      <c r="G3214" s="70"/>
      <c r="H3214" s="59" t="str">
        <f t="shared" si="150"/>
        <v/>
      </c>
      <c r="I3214" s="70"/>
      <c r="J3214" s="60" t="str">
        <f t="shared" si="151"/>
        <v/>
      </c>
      <c r="K3214" s="59" t="str">
        <f t="shared" si="152"/>
        <v/>
      </c>
    </row>
    <row r="3215" spans="2:11" x14ac:dyDescent="0.25">
      <c r="B3215" s="11" t="e">
        <f>IF(Lavorazioni!#REF!="","",Lavorazioni!#REF!)</f>
        <v>#REF!</v>
      </c>
      <c r="C3215" s="11" t="e">
        <f>IF(Lavorazioni!#REF!="","",Lavorazioni!#REF!)</f>
        <v>#REF!</v>
      </c>
      <c r="E3215" s="58"/>
      <c r="F3215" s="70"/>
      <c r="G3215" s="70"/>
      <c r="H3215" s="59" t="str">
        <f t="shared" si="150"/>
        <v/>
      </c>
      <c r="I3215" s="70"/>
      <c r="J3215" s="60" t="str">
        <f t="shared" si="151"/>
        <v/>
      </c>
      <c r="K3215" s="59" t="str">
        <f t="shared" si="152"/>
        <v/>
      </c>
    </row>
    <row r="3216" spans="2:11" x14ac:dyDescent="0.25">
      <c r="B3216" s="11" t="e">
        <f>IF(Lavorazioni!#REF!="","",Lavorazioni!#REF!)</f>
        <v>#REF!</v>
      </c>
      <c r="C3216" s="11" t="e">
        <f>IF(Lavorazioni!#REF!="","",Lavorazioni!#REF!)</f>
        <v>#REF!</v>
      </c>
      <c r="E3216" s="58"/>
      <c r="F3216" s="70"/>
      <c r="G3216" s="70"/>
      <c r="H3216" s="59" t="str">
        <f t="shared" si="150"/>
        <v/>
      </c>
      <c r="I3216" s="70"/>
      <c r="J3216" s="60" t="str">
        <f t="shared" si="151"/>
        <v/>
      </c>
      <c r="K3216" s="59" t="str">
        <f t="shared" si="152"/>
        <v/>
      </c>
    </row>
    <row r="3217" spans="2:11" x14ac:dyDescent="0.25">
      <c r="B3217" s="11" t="e">
        <f>IF(Lavorazioni!#REF!="","",Lavorazioni!#REF!)</f>
        <v>#REF!</v>
      </c>
      <c r="C3217" s="11" t="e">
        <f>IF(Lavorazioni!#REF!="","",Lavorazioni!#REF!)</f>
        <v>#REF!</v>
      </c>
      <c r="E3217" s="58"/>
      <c r="F3217" s="70"/>
      <c r="G3217" s="70"/>
      <c r="H3217" s="59" t="str">
        <f t="shared" si="150"/>
        <v/>
      </c>
      <c r="I3217" s="70"/>
      <c r="J3217" s="60" t="str">
        <f t="shared" si="151"/>
        <v/>
      </c>
      <c r="K3217" s="59" t="str">
        <f t="shared" si="152"/>
        <v/>
      </c>
    </row>
    <row r="3218" spans="2:11" x14ac:dyDescent="0.25">
      <c r="B3218" s="11" t="e">
        <f>IF(Lavorazioni!#REF!="","",Lavorazioni!#REF!)</f>
        <v>#REF!</v>
      </c>
      <c r="C3218" s="11" t="e">
        <f>IF(Lavorazioni!#REF!="","",Lavorazioni!#REF!)</f>
        <v>#REF!</v>
      </c>
      <c r="E3218" s="58"/>
      <c r="F3218" s="70"/>
      <c r="G3218" s="70"/>
      <c r="H3218" s="59" t="str">
        <f t="shared" si="150"/>
        <v/>
      </c>
      <c r="I3218" s="70"/>
      <c r="J3218" s="60" t="str">
        <f t="shared" si="151"/>
        <v/>
      </c>
      <c r="K3218" s="59" t="str">
        <f t="shared" si="152"/>
        <v/>
      </c>
    </row>
    <row r="3219" spans="2:11" x14ac:dyDescent="0.25">
      <c r="B3219" s="11" t="e">
        <f>IF(Lavorazioni!#REF!="","",Lavorazioni!#REF!)</f>
        <v>#REF!</v>
      </c>
      <c r="C3219" s="11" t="e">
        <f>IF(Lavorazioni!#REF!="","",Lavorazioni!#REF!)</f>
        <v>#REF!</v>
      </c>
      <c r="E3219" s="58"/>
      <c r="F3219" s="70"/>
      <c r="G3219" s="70"/>
      <c r="H3219" s="59" t="str">
        <f t="shared" si="150"/>
        <v/>
      </c>
      <c r="I3219" s="70"/>
      <c r="J3219" s="60" t="str">
        <f t="shared" si="151"/>
        <v/>
      </c>
      <c r="K3219" s="59" t="str">
        <f t="shared" si="152"/>
        <v/>
      </c>
    </row>
    <row r="3220" spans="2:11" x14ac:dyDescent="0.25">
      <c r="B3220" s="11" t="e">
        <f>IF(Lavorazioni!#REF!="","",Lavorazioni!#REF!)</f>
        <v>#REF!</v>
      </c>
      <c r="C3220" s="11" t="e">
        <f>IF(Lavorazioni!#REF!="","",Lavorazioni!#REF!)</f>
        <v>#REF!</v>
      </c>
      <c r="E3220" s="58"/>
      <c r="F3220" s="70"/>
      <c r="G3220" s="70"/>
      <c r="H3220" s="59" t="str">
        <f t="shared" si="150"/>
        <v/>
      </c>
      <c r="I3220" s="70"/>
      <c r="J3220" s="60" t="str">
        <f t="shared" si="151"/>
        <v/>
      </c>
      <c r="K3220" s="59" t="str">
        <f t="shared" si="152"/>
        <v/>
      </c>
    </row>
    <row r="3221" spans="2:11" x14ac:dyDescent="0.25">
      <c r="B3221" s="11" t="e">
        <f>IF(Lavorazioni!#REF!="","",Lavorazioni!#REF!)</f>
        <v>#REF!</v>
      </c>
      <c r="C3221" s="11" t="e">
        <f>IF(Lavorazioni!#REF!="","",Lavorazioni!#REF!)</f>
        <v>#REF!</v>
      </c>
      <c r="E3221" s="58"/>
      <c r="F3221" s="70"/>
      <c r="G3221" s="70"/>
      <c r="H3221" s="59" t="str">
        <f t="shared" si="150"/>
        <v/>
      </c>
      <c r="I3221" s="70"/>
      <c r="J3221" s="60" t="str">
        <f t="shared" si="151"/>
        <v/>
      </c>
      <c r="K3221" s="59" t="str">
        <f t="shared" si="152"/>
        <v/>
      </c>
    </row>
    <row r="3222" spans="2:11" x14ac:dyDescent="0.25">
      <c r="B3222" s="11" t="e">
        <f>IF(Lavorazioni!#REF!="","",Lavorazioni!#REF!)</f>
        <v>#REF!</v>
      </c>
      <c r="C3222" s="11" t="e">
        <f>IF(Lavorazioni!#REF!="","",Lavorazioni!#REF!)</f>
        <v>#REF!</v>
      </c>
      <c r="E3222" s="58"/>
      <c r="F3222" s="70"/>
      <c r="G3222" s="70"/>
      <c r="H3222" s="59" t="str">
        <f t="shared" si="150"/>
        <v/>
      </c>
      <c r="I3222" s="70"/>
      <c r="J3222" s="60" t="str">
        <f t="shared" si="151"/>
        <v/>
      </c>
      <c r="K3222" s="59" t="str">
        <f t="shared" si="152"/>
        <v/>
      </c>
    </row>
    <row r="3223" spans="2:11" x14ac:dyDescent="0.25">
      <c r="B3223" s="11" t="e">
        <f>IF(Lavorazioni!#REF!="","",Lavorazioni!#REF!)</f>
        <v>#REF!</v>
      </c>
      <c r="C3223" s="11" t="e">
        <f>IF(Lavorazioni!#REF!="","",Lavorazioni!#REF!)</f>
        <v>#REF!</v>
      </c>
      <c r="E3223" s="58"/>
      <c r="F3223" s="70"/>
      <c r="G3223" s="70"/>
      <c r="H3223" s="59" t="str">
        <f t="shared" si="150"/>
        <v/>
      </c>
      <c r="I3223" s="70"/>
      <c r="J3223" s="60" t="str">
        <f t="shared" si="151"/>
        <v/>
      </c>
      <c r="K3223" s="59" t="str">
        <f t="shared" si="152"/>
        <v/>
      </c>
    </row>
    <row r="3224" spans="2:11" x14ac:dyDescent="0.25">
      <c r="B3224" s="11" t="e">
        <f>IF(Lavorazioni!#REF!="","",Lavorazioni!#REF!)</f>
        <v>#REF!</v>
      </c>
      <c r="C3224" s="11" t="e">
        <f>IF(Lavorazioni!#REF!="","",Lavorazioni!#REF!)</f>
        <v>#REF!</v>
      </c>
      <c r="E3224" s="58"/>
      <c r="F3224" s="70"/>
      <c r="G3224" s="70"/>
      <c r="H3224" s="59" t="str">
        <f t="shared" si="150"/>
        <v/>
      </c>
      <c r="I3224" s="70"/>
      <c r="J3224" s="60" t="str">
        <f t="shared" si="151"/>
        <v/>
      </c>
      <c r="K3224" s="59" t="str">
        <f t="shared" si="152"/>
        <v/>
      </c>
    </row>
    <row r="3225" spans="2:11" x14ac:dyDescent="0.25">
      <c r="B3225" s="11" t="e">
        <f>IF(Lavorazioni!#REF!="","",Lavorazioni!#REF!)</f>
        <v>#REF!</v>
      </c>
      <c r="C3225" s="11" t="e">
        <f>IF(Lavorazioni!#REF!="","",Lavorazioni!#REF!)</f>
        <v>#REF!</v>
      </c>
      <c r="E3225" s="58"/>
      <c r="F3225" s="70"/>
      <c r="G3225" s="70"/>
      <c r="H3225" s="59" t="str">
        <f t="shared" si="150"/>
        <v/>
      </c>
      <c r="I3225" s="70"/>
      <c r="J3225" s="60" t="str">
        <f t="shared" si="151"/>
        <v/>
      </c>
      <c r="K3225" s="59" t="str">
        <f t="shared" si="152"/>
        <v/>
      </c>
    </row>
    <row r="3226" spans="2:11" x14ac:dyDescent="0.25">
      <c r="B3226" s="11" t="e">
        <f>IF(Lavorazioni!#REF!="","",Lavorazioni!#REF!)</f>
        <v>#REF!</v>
      </c>
      <c r="C3226" s="11" t="e">
        <f>IF(Lavorazioni!#REF!="","",Lavorazioni!#REF!)</f>
        <v>#REF!</v>
      </c>
      <c r="E3226" s="58"/>
      <c r="F3226" s="70"/>
      <c r="G3226" s="70"/>
      <c r="H3226" s="59" t="str">
        <f t="shared" si="150"/>
        <v/>
      </c>
      <c r="I3226" s="70"/>
      <c r="J3226" s="60" t="str">
        <f t="shared" si="151"/>
        <v/>
      </c>
      <c r="K3226" s="59" t="str">
        <f t="shared" si="152"/>
        <v/>
      </c>
    </row>
    <row r="3227" spans="2:11" x14ac:dyDescent="0.25">
      <c r="B3227" s="11" t="e">
        <f>IF(Lavorazioni!#REF!="","",Lavorazioni!#REF!)</f>
        <v>#REF!</v>
      </c>
      <c r="C3227" s="11" t="e">
        <f>IF(Lavorazioni!#REF!="","",Lavorazioni!#REF!)</f>
        <v>#REF!</v>
      </c>
      <c r="E3227" s="58"/>
      <c r="F3227" s="70"/>
      <c r="G3227" s="70"/>
      <c r="H3227" s="59" t="str">
        <f t="shared" si="150"/>
        <v/>
      </c>
      <c r="I3227" s="70"/>
      <c r="J3227" s="60" t="str">
        <f t="shared" si="151"/>
        <v/>
      </c>
      <c r="K3227" s="59" t="str">
        <f t="shared" si="152"/>
        <v/>
      </c>
    </row>
    <row r="3228" spans="2:11" x14ac:dyDescent="0.25">
      <c r="B3228" s="11" t="e">
        <f>IF(Lavorazioni!#REF!="","",Lavorazioni!#REF!)</f>
        <v>#REF!</v>
      </c>
      <c r="C3228" s="11" t="e">
        <f>IF(Lavorazioni!#REF!="","",Lavorazioni!#REF!)</f>
        <v>#REF!</v>
      </c>
      <c r="E3228" s="58"/>
      <c r="F3228" s="70"/>
      <c r="G3228" s="70"/>
      <c r="H3228" s="59" t="str">
        <f t="shared" si="150"/>
        <v/>
      </c>
      <c r="I3228" s="70"/>
      <c r="J3228" s="60" t="str">
        <f t="shared" si="151"/>
        <v/>
      </c>
      <c r="K3228" s="59" t="str">
        <f t="shared" si="152"/>
        <v/>
      </c>
    </row>
    <row r="3229" spans="2:11" x14ac:dyDescent="0.25">
      <c r="B3229" s="11" t="e">
        <f>IF(Lavorazioni!#REF!="","",Lavorazioni!#REF!)</f>
        <v>#REF!</v>
      </c>
      <c r="C3229" s="11" t="e">
        <f>IF(Lavorazioni!#REF!="","",Lavorazioni!#REF!)</f>
        <v>#REF!</v>
      </c>
      <c r="E3229" s="58"/>
      <c r="F3229" s="70"/>
      <c r="G3229" s="70"/>
      <c r="H3229" s="59" t="str">
        <f t="shared" si="150"/>
        <v/>
      </c>
      <c r="I3229" s="70"/>
      <c r="J3229" s="60" t="str">
        <f t="shared" si="151"/>
        <v/>
      </c>
      <c r="K3229" s="59" t="str">
        <f t="shared" si="152"/>
        <v/>
      </c>
    </row>
    <row r="3230" spans="2:11" x14ac:dyDescent="0.25">
      <c r="B3230" s="11" t="e">
        <f>IF(Lavorazioni!#REF!="","",Lavorazioni!#REF!)</f>
        <v>#REF!</v>
      </c>
      <c r="C3230" s="11" t="e">
        <f>IF(Lavorazioni!#REF!="","",Lavorazioni!#REF!)</f>
        <v>#REF!</v>
      </c>
      <c r="E3230" s="58"/>
      <c r="F3230" s="70"/>
      <c r="G3230" s="70"/>
      <c r="H3230" s="59" t="str">
        <f t="shared" si="150"/>
        <v/>
      </c>
      <c r="I3230" s="70"/>
      <c r="J3230" s="60" t="str">
        <f t="shared" si="151"/>
        <v/>
      </c>
      <c r="K3230" s="59" t="str">
        <f t="shared" si="152"/>
        <v/>
      </c>
    </row>
    <row r="3231" spans="2:11" x14ac:dyDescent="0.25">
      <c r="B3231" s="11" t="e">
        <f>IF(Lavorazioni!#REF!="","",Lavorazioni!#REF!)</f>
        <v>#REF!</v>
      </c>
      <c r="C3231" s="11" t="e">
        <f>IF(Lavorazioni!#REF!="","",Lavorazioni!#REF!)</f>
        <v>#REF!</v>
      </c>
      <c r="E3231" s="58"/>
      <c r="F3231" s="70"/>
      <c r="G3231" s="70"/>
      <c r="H3231" s="59" t="str">
        <f t="shared" si="150"/>
        <v/>
      </c>
      <c r="I3231" s="70"/>
      <c r="J3231" s="60" t="str">
        <f t="shared" si="151"/>
        <v/>
      </c>
      <c r="K3231" s="59" t="str">
        <f t="shared" si="152"/>
        <v/>
      </c>
    </row>
    <row r="3232" spans="2:11" x14ac:dyDescent="0.25">
      <c r="B3232" s="11" t="e">
        <f>IF(Lavorazioni!#REF!="","",Lavorazioni!#REF!)</f>
        <v>#REF!</v>
      </c>
      <c r="C3232" s="11" t="e">
        <f>IF(Lavorazioni!#REF!="","",Lavorazioni!#REF!)</f>
        <v>#REF!</v>
      </c>
      <c r="E3232" s="58"/>
      <c r="F3232" s="70"/>
      <c r="G3232" s="70"/>
      <c r="H3232" s="59" t="str">
        <f t="shared" si="150"/>
        <v/>
      </c>
      <c r="I3232" s="70"/>
      <c r="J3232" s="60" t="str">
        <f t="shared" si="151"/>
        <v/>
      </c>
      <c r="K3232" s="59" t="str">
        <f t="shared" si="152"/>
        <v/>
      </c>
    </row>
    <row r="3233" spans="2:11" x14ac:dyDescent="0.25">
      <c r="B3233" s="11" t="e">
        <f>IF(Lavorazioni!#REF!="","",Lavorazioni!#REF!)</f>
        <v>#REF!</v>
      </c>
      <c r="C3233" s="11" t="e">
        <f>IF(Lavorazioni!#REF!="","",Lavorazioni!#REF!)</f>
        <v>#REF!</v>
      </c>
      <c r="E3233" s="58"/>
      <c r="F3233" s="70"/>
      <c r="G3233" s="70"/>
      <c r="H3233" s="59" t="str">
        <f t="shared" si="150"/>
        <v/>
      </c>
      <c r="I3233" s="70"/>
      <c r="J3233" s="60" t="str">
        <f t="shared" si="151"/>
        <v/>
      </c>
      <c r="K3233" s="59" t="str">
        <f t="shared" si="152"/>
        <v/>
      </c>
    </row>
    <row r="3234" spans="2:11" x14ac:dyDescent="0.25">
      <c r="B3234" s="11" t="e">
        <f>IF(Lavorazioni!#REF!="","",Lavorazioni!#REF!)</f>
        <v>#REF!</v>
      </c>
      <c r="C3234" s="11" t="e">
        <f>IF(Lavorazioni!#REF!="","",Lavorazioni!#REF!)</f>
        <v>#REF!</v>
      </c>
      <c r="E3234" s="58"/>
      <c r="F3234" s="70"/>
      <c r="G3234" s="70"/>
      <c r="H3234" s="59" t="str">
        <f t="shared" si="150"/>
        <v/>
      </c>
      <c r="I3234" s="70"/>
      <c r="J3234" s="60" t="str">
        <f t="shared" si="151"/>
        <v/>
      </c>
      <c r="K3234" s="59" t="str">
        <f t="shared" si="152"/>
        <v/>
      </c>
    </row>
    <row r="3235" spans="2:11" x14ac:dyDescent="0.25">
      <c r="B3235" s="11" t="e">
        <f>IF(Lavorazioni!#REF!="","",Lavorazioni!#REF!)</f>
        <v>#REF!</v>
      </c>
      <c r="C3235" s="11" t="e">
        <f>IF(Lavorazioni!#REF!="","",Lavorazioni!#REF!)</f>
        <v>#REF!</v>
      </c>
      <c r="E3235" s="58"/>
      <c r="F3235" s="70"/>
      <c r="G3235" s="70"/>
      <c r="H3235" s="59" t="str">
        <f t="shared" si="150"/>
        <v/>
      </c>
      <c r="I3235" s="70"/>
      <c r="J3235" s="60" t="str">
        <f t="shared" si="151"/>
        <v/>
      </c>
      <c r="K3235" s="59" t="str">
        <f t="shared" si="152"/>
        <v/>
      </c>
    </row>
    <row r="3236" spans="2:11" x14ac:dyDescent="0.25">
      <c r="B3236" s="11" t="e">
        <f>IF(Lavorazioni!#REF!="","",Lavorazioni!#REF!)</f>
        <v>#REF!</v>
      </c>
      <c r="C3236" s="11" t="e">
        <f>IF(Lavorazioni!#REF!="","",Lavorazioni!#REF!)</f>
        <v>#REF!</v>
      </c>
      <c r="E3236" s="58"/>
      <c r="F3236" s="70"/>
      <c r="G3236" s="70"/>
      <c r="H3236" s="59" t="str">
        <f t="shared" si="150"/>
        <v/>
      </c>
      <c r="I3236" s="70"/>
      <c r="J3236" s="60" t="str">
        <f t="shared" si="151"/>
        <v/>
      </c>
      <c r="K3236" s="59" t="str">
        <f t="shared" si="152"/>
        <v/>
      </c>
    </row>
    <row r="3237" spans="2:11" x14ac:dyDescent="0.25">
      <c r="B3237" s="11" t="e">
        <f>IF(Lavorazioni!#REF!="","",Lavorazioni!#REF!)</f>
        <v>#REF!</v>
      </c>
      <c r="C3237" s="11" t="e">
        <f>IF(Lavorazioni!#REF!="","",Lavorazioni!#REF!)</f>
        <v>#REF!</v>
      </c>
      <c r="E3237" s="58"/>
      <c r="F3237" s="70"/>
      <c r="G3237" s="70"/>
      <c r="H3237" s="59" t="str">
        <f t="shared" si="150"/>
        <v/>
      </c>
      <c r="I3237" s="70"/>
      <c r="J3237" s="60" t="str">
        <f t="shared" si="151"/>
        <v/>
      </c>
      <c r="K3237" s="59" t="str">
        <f t="shared" si="152"/>
        <v/>
      </c>
    </row>
    <row r="3238" spans="2:11" x14ac:dyDescent="0.25">
      <c r="B3238" s="11" t="e">
        <f>IF(Lavorazioni!#REF!="","",Lavorazioni!#REF!)</f>
        <v>#REF!</v>
      </c>
      <c r="C3238" s="11" t="e">
        <f>IF(Lavorazioni!#REF!="","",Lavorazioni!#REF!)</f>
        <v>#REF!</v>
      </c>
      <c r="E3238" s="58"/>
      <c r="F3238" s="70"/>
      <c r="G3238" s="70"/>
      <c r="H3238" s="59" t="str">
        <f t="shared" si="150"/>
        <v/>
      </c>
      <c r="I3238" s="70"/>
      <c r="J3238" s="60" t="str">
        <f t="shared" si="151"/>
        <v/>
      </c>
      <c r="K3238" s="59" t="str">
        <f t="shared" si="152"/>
        <v/>
      </c>
    </row>
    <row r="3239" spans="2:11" x14ac:dyDescent="0.25">
      <c r="B3239" s="11" t="e">
        <f>IF(Lavorazioni!#REF!="","",Lavorazioni!#REF!)</f>
        <v>#REF!</v>
      </c>
      <c r="C3239" s="11" t="e">
        <f>IF(Lavorazioni!#REF!="","",Lavorazioni!#REF!)</f>
        <v>#REF!</v>
      </c>
      <c r="E3239" s="58"/>
      <c r="F3239" s="70"/>
      <c r="G3239" s="70"/>
      <c r="H3239" s="59" t="str">
        <f t="shared" si="150"/>
        <v/>
      </c>
      <c r="I3239" s="70"/>
      <c r="J3239" s="60" t="str">
        <f t="shared" si="151"/>
        <v/>
      </c>
      <c r="K3239" s="59" t="str">
        <f t="shared" si="152"/>
        <v/>
      </c>
    </row>
    <row r="3240" spans="2:11" x14ac:dyDescent="0.25">
      <c r="B3240" s="11" t="e">
        <f>IF(Lavorazioni!#REF!="","",Lavorazioni!#REF!)</f>
        <v>#REF!</v>
      </c>
      <c r="C3240" s="11" t="e">
        <f>IF(Lavorazioni!#REF!="","",Lavorazioni!#REF!)</f>
        <v>#REF!</v>
      </c>
      <c r="E3240" s="58"/>
      <c r="F3240" s="70"/>
      <c r="G3240" s="70"/>
      <c r="H3240" s="59" t="str">
        <f t="shared" si="150"/>
        <v/>
      </c>
      <c r="I3240" s="70"/>
      <c r="J3240" s="60" t="str">
        <f t="shared" si="151"/>
        <v/>
      </c>
      <c r="K3240" s="59" t="str">
        <f t="shared" si="152"/>
        <v/>
      </c>
    </row>
    <row r="3241" spans="2:11" x14ac:dyDescent="0.25">
      <c r="B3241" s="11" t="e">
        <f>IF(Lavorazioni!#REF!="","",Lavorazioni!#REF!)</f>
        <v>#REF!</v>
      </c>
      <c r="C3241" s="11" t="e">
        <f>IF(Lavorazioni!#REF!="","",Lavorazioni!#REF!)</f>
        <v>#REF!</v>
      </c>
      <c r="E3241" s="58"/>
      <c r="F3241" s="70"/>
      <c r="G3241" s="70"/>
      <c r="H3241" s="59" t="str">
        <f t="shared" si="150"/>
        <v/>
      </c>
      <c r="I3241" s="70"/>
      <c r="J3241" s="60" t="str">
        <f t="shared" si="151"/>
        <v/>
      </c>
      <c r="K3241" s="59" t="str">
        <f t="shared" si="152"/>
        <v/>
      </c>
    </row>
    <row r="3242" spans="2:11" x14ac:dyDescent="0.25">
      <c r="B3242" s="11" t="e">
        <f>IF(Lavorazioni!#REF!="","",Lavorazioni!#REF!)</f>
        <v>#REF!</v>
      </c>
      <c r="C3242" s="11" t="e">
        <f>IF(Lavorazioni!#REF!="","",Lavorazioni!#REF!)</f>
        <v>#REF!</v>
      </c>
      <c r="E3242" s="58"/>
      <c r="F3242" s="70"/>
      <c r="G3242" s="70"/>
      <c r="H3242" s="59" t="str">
        <f t="shared" si="150"/>
        <v/>
      </c>
      <c r="I3242" s="70"/>
      <c r="J3242" s="60" t="str">
        <f t="shared" si="151"/>
        <v/>
      </c>
      <c r="K3242" s="59" t="str">
        <f t="shared" si="152"/>
        <v/>
      </c>
    </row>
    <row r="3243" spans="2:11" x14ac:dyDescent="0.25">
      <c r="B3243" s="11" t="e">
        <f>IF(Lavorazioni!#REF!="","",Lavorazioni!#REF!)</f>
        <v>#REF!</v>
      </c>
      <c r="C3243" s="11" t="e">
        <f>IF(Lavorazioni!#REF!="","",Lavorazioni!#REF!)</f>
        <v>#REF!</v>
      </c>
      <c r="E3243" s="58"/>
      <c r="F3243" s="70"/>
      <c r="G3243" s="70"/>
      <c r="H3243" s="59" t="str">
        <f t="shared" si="150"/>
        <v/>
      </c>
      <c r="I3243" s="70"/>
      <c r="J3243" s="60" t="str">
        <f t="shared" si="151"/>
        <v/>
      </c>
      <c r="K3243" s="59" t="str">
        <f t="shared" si="152"/>
        <v/>
      </c>
    </row>
    <row r="3244" spans="2:11" x14ac:dyDescent="0.25">
      <c r="B3244" s="11" t="e">
        <f>IF(Lavorazioni!#REF!="","",Lavorazioni!#REF!)</f>
        <v>#REF!</v>
      </c>
      <c r="C3244" s="11" t="e">
        <f>IF(Lavorazioni!#REF!="","",Lavorazioni!#REF!)</f>
        <v>#REF!</v>
      </c>
      <c r="E3244" s="58"/>
      <c r="F3244" s="70"/>
      <c r="G3244" s="70"/>
      <c r="H3244" s="59" t="str">
        <f t="shared" si="150"/>
        <v/>
      </c>
      <c r="I3244" s="70"/>
      <c r="J3244" s="60" t="str">
        <f t="shared" si="151"/>
        <v/>
      </c>
      <c r="K3244" s="59" t="str">
        <f t="shared" si="152"/>
        <v/>
      </c>
    </row>
    <row r="3245" spans="2:11" x14ac:dyDescent="0.25">
      <c r="B3245" s="11" t="e">
        <f>IF(Lavorazioni!#REF!="","",Lavorazioni!#REF!)</f>
        <v>#REF!</v>
      </c>
      <c r="C3245" s="11" t="e">
        <f>IF(Lavorazioni!#REF!="","",Lavorazioni!#REF!)</f>
        <v>#REF!</v>
      </c>
      <c r="E3245" s="58"/>
      <c r="F3245" s="70"/>
      <c r="G3245" s="70"/>
      <c r="H3245" s="59" t="str">
        <f t="shared" si="150"/>
        <v/>
      </c>
      <c r="I3245" s="70"/>
      <c r="J3245" s="60" t="str">
        <f t="shared" si="151"/>
        <v/>
      </c>
      <c r="K3245" s="59" t="str">
        <f t="shared" si="152"/>
        <v/>
      </c>
    </row>
    <row r="3246" spans="2:11" x14ac:dyDescent="0.25">
      <c r="B3246" s="11" t="e">
        <f>IF(Lavorazioni!#REF!="","",Lavorazioni!#REF!)</f>
        <v>#REF!</v>
      </c>
      <c r="C3246" s="11" t="e">
        <f>IF(Lavorazioni!#REF!="","",Lavorazioni!#REF!)</f>
        <v>#REF!</v>
      </c>
      <c r="E3246" s="58"/>
      <c r="F3246" s="70"/>
      <c r="G3246" s="70"/>
      <c r="H3246" s="59" t="str">
        <f t="shared" si="150"/>
        <v/>
      </c>
      <c r="I3246" s="70"/>
      <c r="J3246" s="60" t="str">
        <f t="shared" si="151"/>
        <v/>
      </c>
      <c r="K3246" s="59" t="str">
        <f t="shared" si="152"/>
        <v/>
      </c>
    </row>
    <row r="3247" spans="2:11" x14ac:dyDescent="0.25">
      <c r="B3247" s="11" t="e">
        <f>IF(Lavorazioni!#REF!="","",Lavorazioni!#REF!)</f>
        <v>#REF!</v>
      </c>
      <c r="C3247" s="11" t="e">
        <f>IF(Lavorazioni!#REF!="","",Lavorazioni!#REF!)</f>
        <v>#REF!</v>
      </c>
      <c r="E3247" s="58"/>
      <c r="F3247" s="70"/>
      <c r="G3247" s="70"/>
      <c r="H3247" s="59" t="str">
        <f t="shared" si="150"/>
        <v/>
      </c>
      <c r="I3247" s="70"/>
      <c r="J3247" s="60" t="str">
        <f t="shared" si="151"/>
        <v/>
      </c>
      <c r="K3247" s="59" t="str">
        <f t="shared" si="152"/>
        <v/>
      </c>
    </row>
    <row r="3248" spans="2:11" x14ac:dyDescent="0.25">
      <c r="B3248" s="11" t="e">
        <f>IF(Lavorazioni!#REF!="","",Lavorazioni!#REF!)</f>
        <v>#REF!</v>
      </c>
      <c r="C3248" s="11" t="e">
        <f>IF(Lavorazioni!#REF!="","",Lavorazioni!#REF!)</f>
        <v>#REF!</v>
      </c>
      <c r="E3248" s="58"/>
      <c r="F3248" s="70"/>
      <c r="G3248" s="70"/>
      <c r="H3248" s="59" t="str">
        <f t="shared" si="150"/>
        <v/>
      </c>
      <c r="I3248" s="70"/>
      <c r="J3248" s="60" t="str">
        <f t="shared" si="151"/>
        <v/>
      </c>
      <c r="K3248" s="59" t="str">
        <f t="shared" si="152"/>
        <v/>
      </c>
    </row>
    <row r="3249" spans="2:11" x14ac:dyDescent="0.25">
      <c r="B3249" s="11" t="e">
        <f>IF(Lavorazioni!#REF!="","",Lavorazioni!#REF!)</f>
        <v>#REF!</v>
      </c>
      <c r="C3249" s="11" t="e">
        <f>IF(Lavorazioni!#REF!="","",Lavorazioni!#REF!)</f>
        <v>#REF!</v>
      </c>
      <c r="E3249" s="58"/>
      <c r="F3249" s="70"/>
      <c r="G3249" s="70"/>
      <c r="H3249" s="59" t="str">
        <f t="shared" si="150"/>
        <v/>
      </c>
      <c r="I3249" s="70"/>
      <c r="J3249" s="60" t="str">
        <f t="shared" si="151"/>
        <v/>
      </c>
      <c r="K3249" s="59" t="str">
        <f t="shared" si="152"/>
        <v/>
      </c>
    </row>
    <row r="3250" spans="2:11" x14ac:dyDescent="0.25">
      <c r="B3250" s="11" t="e">
        <f>IF(Lavorazioni!#REF!="","",Lavorazioni!#REF!)</f>
        <v>#REF!</v>
      </c>
      <c r="C3250" s="11" t="e">
        <f>IF(Lavorazioni!#REF!="","",Lavorazioni!#REF!)</f>
        <v>#REF!</v>
      </c>
      <c r="E3250" s="58"/>
      <c r="F3250" s="70"/>
      <c r="G3250" s="70"/>
      <c r="H3250" s="59" t="str">
        <f t="shared" si="150"/>
        <v/>
      </c>
      <c r="I3250" s="70"/>
      <c r="J3250" s="60" t="str">
        <f t="shared" si="151"/>
        <v/>
      </c>
      <c r="K3250" s="59" t="str">
        <f t="shared" si="152"/>
        <v/>
      </c>
    </row>
    <row r="3251" spans="2:11" x14ac:dyDescent="0.25">
      <c r="B3251" s="11" t="e">
        <f>IF(Lavorazioni!#REF!="","",Lavorazioni!#REF!)</f>
        <v>#REF!</v>
      </c>
      <c r="C3251" s="11" t="e">
        <f>IF(Lavorazioni!#REF!="","",Lavorazioni!#REF!)</f>
        <v>#REF!</v>
      </c>
      <c r="E3251" s="58"/>
      <c r="F3251" s="70"/>
      <c r="G3251" s="70"/>
      <c r="H3251" s="59" t="str">
        <f t="shared" si="150"/>
        <v/>
      </c>
      <c r="I3251" s="70"/>
      <c r="J3251" s="60" t="str">
        <f t="shared" si="151"/>
        <v/>
      </c>
      <c r="K3251" s="59" t="str">
        <f t="shared" si="152"/>
        <v/>
      </c>
    </row>
    <row r="3252" spans="2:11" x14ac:dyDescent="0.25">
      <c r="B3252" s="11" t="e">
        <f>IF(Lavorazioni!#REF!="","",Lavorazioni!#REF!)</f>
        <v>#REF!</v>
      </c>
      <c r="C3252" s="11" t="e">
        <f>IF(Lavorazioni!#REF!="","",Lavorazioni!#REF!)</f>
        <v>#REF!</v>
      </c>
      <c r="E3252" s="58"/>
      <c r="F3252" s="70"/>
      <c r="G3252" s="70"/>
      <c r="H3252" s="59" t="str">
        <f t="shared" si="150"/>
        <v/>
      </c>
      <c r="I3252" s="70"/>
      <c r="J3252" s="60" t="str">
        <f t="shared" si="151"/>
        <v/>
      </c>
      <c r="K3252" s="59" t="str">
        <f t="shared" si="152"/>
        <v/>
      </c>
    </row>
    <row r="3253" spans="2:11" x14ac:dyDescent="0.25">
      <c r="B3253" s="11" t="e">
        <f>IF(Lavorazioni!#REF!="","",Lavorazioni!#REF!)</f>
        <v>#REF!</v>
      </c>
      <c r="C3253" s="11" t="e">
        <f>IF(Lavorazioni!#REF!="","",Lavorazioni!#REF!)</f>
        <v>#REF!</v>
      </c>
      <c r="E3253" s="58"/>
      <c r="F3253" s="70"/>
      <c r="G3253" s="70"/>
      <c r="H3253" s="59" t="str">
        <f t="shared" si="150"/>
        <v/>
      </c>
      <c r="I3253" s="70"/>
      <c r="J3253" s="60" t="str">
        <f t="shared" si="151"/>
        <v/>
      </c>
      <c r="K3253" s="59" t="str">
        <f t="shared" si="152"/>
        <v/>
      </c>
    </row>
    <row r="3254" spans="2:11" x14ac:dyDescent="0.25">
      <c r="B3254" s="11" t="e">
        <f>IF(Lavorazioni!#REF!="","",Lavorazioni!#REF!)</f>
        <v>#REF!</v>
      </c>
      <c r="C3254" s="11" t="e">
        <f>IF(Lavorazioni!#REF!="","",Lavorazioni!#REF!)</f>
        <v>#REF!</v>
      </c>
      <c r="E3254" s="58"/>
      <c r="F3254" s="70"/>
      <c r="G3254" s="70"/>
      <c r="H3254" s="59" t="str">
        <f t="shared" si="150"/>
        <v/>
      </c>
      <c r="I3254" s="70"/>
      <c r="J3254" s="60" t="str">
        <f t="shared" si="151"/>
        <v/>
      </c>
      <c r="K3254" s="59" t="str">
        <f t="shared" si="152"/>
        <v/>
      </c>
    </row>
    <row r="3255" spans="2:11" x14ac:dyDescent="0.25">
      <c r="B3255" s="11" t="e">
        <f>IF(Lavorazioni!#REF!="","",Lavorazioni!#REF!)</f>
        <v>#REF!</v>
      </c>
      <c r="C3255" s="11" t="e">
        <f>IF(Lavorazioni!#REF!="","",Lavorazioni!#REF!)</f>
        <v>#REF!</v>
      </c>
      <c r="E3255" s="58"/>
      <c r="F3255" s="70"/>
      <c r="G3255" s="70"/>
      <c r="H3255" s="59" t="str">
        <f t="shared" si="150"/>
        <v/>
      </c>
      <c r="I3255" s="70"/>
      <c r="J3255" s="60" t="str">
        <f t="shared" si="151"/>
        <v/>
      </c>
      <c r="K3255" s="59" t="str">
        <f t="shared" si="152"/>
        <v/>
      </c>
    </row>
    <row r="3256" spans="2:11" x14ac:dyDescent="0.25">
      <c r="B3256" s="11" t="e">
        <f>IF(Lavorazioni!#REF!="","",Lavorazioni!#REF!)</f>
        <v>#REF!</v>
      </c>
      <c r="C3256" s="11" t="e">
        <f>IF(Lavorazioni!#REF!="","",Lavorazioni!#REF!)</f>
        <v>#REF!</v>
      </c>
      <c r="E3256" s="58"/>
      <c r="F3256" s="70"/>
      <c r="G3256" s="70"/>
      <c r="H3256" s="59" t="str">
        <f t="shared" si="150"/>
        <v/>
      </c>
      <c r="I3256" s="70"/>
      <c r="J3256" s="60" t="str">
        <f t="shared" si="151"/>
        <v/>
      </c>
      <c r="K3256" s="59" t="str">
        <f t="shared" si="152"/>
        <v/>
      </c>
    </row>
    <row r="3257" spans="2:11" x14ac:dyDescent="0.25">
      <c r="B3257" s="11" t="e">
        <f>IF(Lavorazioni!#REF!="","",Lavorazioni!#REF!)</f>
        <v>#REF!</v>
      </c>
      <c r="C3257" s="11" t="e">
        <f>IF(Lavorazioni!#REF!="","",Lavorazioni!#REF!)</f>
        <v>#REF!</v>
      </c>
      <c r="E3257" s="58"/>
      <c r="F3257" s="70"/>
      <c r="G3257" s="70"/>
      <c r="H3257" s="59" t="str">
        <f t="shared" si="150"/>
        <v/>
      </c>
      <c r="I3257" s="70"/>
      <c r="J3257" s="60" t="str">
        <f t="shared" si="151"/>
        <v/>
      </c>
      <c r="K3257" s="59" t="str">
        <f t="shared" si="152"/>
        <v/>
      </c>
    </row>
    <row r="3258" spans="2:11" x14ac:dyDescent="0.25">
      <c r="B3258" s="11" t="e">
        <f>IF(Lavorazioni!#REF!="","",Lavorazioni!#REF!)</f>
        <v>#REF!</v>
      </c>
      <c r="C3258" s="11" t="e">
        <f>IF(Lavorazioni!#REF!="","",Lavorazioni!#REF!)</f>
        <v>#REF!</v>
      </c>
      <c r="E3258" s="58"/>
      <c r="F3258" s="70"/>
      <c r="G3258" s="70"/>
      <c r="H3258" s="59" t="str">
        <f t="shared" si="150"/>
        <v/>
      </c>
      <c r="I3258" s="70"/>
      <c r="J3258" s="60" t="str">
        <f t="shared" si="151"/>
        <v/>
      </c>
      <c r="K3258" s="59" t="str">
        <f t="shared" si="152"/>
        <v/>
      </c>
    </row>
    <row r="3259" spans="2:11" x14ac:dyDescent="0.25">
      <c r="B3259" s="11" t="e">
        <f>IF(Lavorazioni!#REF!="","",Lavorazioni!#REF!)</f>
        <v>#REF!</v>
      </c>
      <c r="C3259" s="11" t="e">
        <f>IF(Lavorazioni!#REF!="","",Lavorazioni!#REF!)</f>
        <v>#REF!</v>
      </c>
      <c r="E3259" s="58"/>
      <c r="F3259" s="70"/>
      <c r="G3259" s="70"/>
      <c r="H3259" s="59" t="str">
        <f t="shared" si="150"/>
        <v/>
      </c>
      <c r="I3259" s="70"/>
      <c r="J3259" s="60" t="str">
        <f t="shared" si="151"/>
        <v/>
      </c>
      <c r="K3259" s="59" t="str">
        <f t="shared" si="152"/>
        <v/>
      </c>
    </row>
    <row r="3260" spans="2:11" x14ac:dyDescent="0.25">
      <c r="B3260" s="11" t="e">
        <f>IF(Lavorazioni!#REF!="","",Lavorazioni!#REF!)</f>
        <v>#REF!</v>
      </c>
      <c r="C3260" s="11" t="e">
        <f>IF(Lavorazioni!#REF!="","",Lavorazioni!#REF!)</f>
        <v>#REF!</v>
      </c>
      <c r="E3260" s="58"/>
      <c r="F3260" s="70"/>
      <c r="G3260" s="70"/>
      <c r="H3260" s="59" t="str">
        <f t="shared" si="150"/>
        <v/>
      </c>
      <c r="I3260" s="70"/>
      <c r="J3260" s="60" t="str">
        <f t="shared" si="151"/>
        <v/>
      </c>
      <c r="K3260" s="59" t="str">
        <f t="shared" si="152"/>
        <v/>
      </c>
    </row>
    <row r="3261" spans="2:11" x14ac:dyDescent="0.25">
      <c r="B3261" s="11" t="e">
        <f>IF(Lavorazioni!#REF!="","",Lavorazioni!#REF!)</f>
        <v>#REF!</v>
      </c>
      <c r="C3261" s="11" t="e">
        <f>IF(Lavorazioni!#REF!="","",Lavorazioni!#REF!)</f>
        <v>#REF!</v>
      </c>
      <c r="E3261" s="58"/>
      <c r="F3261" s="70"/>
      <c r="G3261" s="70"/>
      <c r="H3261" s="59" t="str">
        <f t="shared" si="150"/>
        <v/>
      </c>
      <c r="I3261" s="70"/>
      <c r="J3261" s="60" t="str">
        <f t="shared" si="151"/>
        <v/>
      </c>
      <c r="K3261" s="59" t="str">
        <f t="shared" si="152"/>
        <v/>
      </c>
    </row>
    <row r="3262" spans="2:11" x14ac:dyDescent="0.25">
      <c r="B3262" s="11" t="e">
        <f>IF(Lavorazioni!#REF!="","",Lavorazioni!#REF!)</f>
        <v>#REF!</v>
      </c>
      <c r="C3262" s="11" t="e">
        <f>IF(Lavorazioni!#REF!="","",Lavorazioni!#REF!)</f>
        <v>#REF!</v>
      </c>
      <c r="E3262" s="58"/>
      <c r="F3262" s="70"/>
      <c r="G3262" s="70"/>
      <c r="H3262" s="59" t="str">
        <f t="shared" si="150"/>
        <v/>
      </c>
      <c r="I3262" s="70"/>
      <c r="J3262" s="60" t="str">
        <f t="shared" si="151"/>
        <v/>
      </c>
      <c r="K3262" s="59" t="str">
        <f t="shared" si="152"/>
        <v/>
      </c>
    </row>
    <row r="3263" spans="2:11" x14ac:dyDescent="0.25">
      <c r="B3263" s="11" t="e">
        <f>IF(Lavorazioni!#REF!="","",Lavorazioni!#REF!)</f>
        <v>#REF!</v>
      </c>
      <c r="C3263" s="11" t="e">
        <f>IF(Lavorazioni!#REF!="","",Lavorazioni!#REF!)</f>
        <v>#REF!</v>
      </c>
      <c r="E3263" s="58"/>
      <c r="F3263" s="70"/>
      <c r="G3263" s="70"/>
      <c r="H3263" s="59" t="str">
        <f t="shared" si="150"/>
        <v/>
      </c>
      <c r="I3263" s="70"/>
      <c r="J3263" s="60" t="str">
        <f t="shared" si="151"/>
        <v/>
      </c>
      <c r="K3263" s="59" t="str">
        <f t="shared" si="152"/>
        <v/>
      </c>
    </row>
    <row r="3264" spans="2:11" x14ac:dyDescent="0.25">
      <c r="B3264" s="11" t="e">
        <f>IF(Lavorazioni!#REF!="","",Lavorazioni!#REF!)</f>
        <v>#REF!</v>
      </c>
      <c r="C3264" s="11" t="e">
        <f>IF(Lavorazioni!#REF!="","",Lavorazioni!#REF!)</f>
        <v>#REF!</v>
      </c>
      <c r="E3264" s="58"/>
      <c r="F3264" s="70"/>
      <c r="G3264" s="70"/>
      <c r="H3264" s="59" t="str">
        <f t="shared" si="150"/>
        <v/>
      </c>
      <c r="I3264" s="70"/>
      <c r="J3264" s="60" t="str">
        <f t="shared" si="151"/>
        <v/>
      </c>
      <c r="K3264" s="59" t="str">
        <f t="shared" si="152"/>
        <v/>
      </c>
    </row>
    <row r="3265" spans="2:11" x14ac:dyDescent="0.25">
      <c r="B3265" s="11" t="e">
        <f>IF(Lavorazioni!#REF!="","",Lavorazioni!#REF!)</f>
        <v>#REF!</v>
      </c>
      <c r="C3265" s="11" t="e">
        <f>IF(Lavorazioni!#REF!="","",Lavorazioni!#REF!)</f>
        <v>#REF!</v>
      </c>
      <c r="E3265" s="58"/>
      <c r="F3265" s="70"/>
      <c r="G3265" s="70"/>
      <c r="H3265" s="59" t="str">
        <f t="shared" si="150"/>
        <v/>
      </c>
      <c r="I3265" s="70"/>
      <c r="J3265" s="60" t="str">
        <f t="shared" si="151"/>
        <v/>
      </c>
      <c r="K3265" s="59" t="str">
        <f t="shared" si="152"/>
        <v/>
      </c>
    </row>
    <row r="3266" spans="2:11" x14ac:dyDescent="0.25">
      <c r="B3266" s="11" t="e">
        <f>IF(Lavorazioni!#REF!="","",Lavorazioni!#REF!)</f>
        <v>#REF!</v>
      </c>
      <c r="C3266" s="11" t="e">
        <f>IF(Lavorazioni!#REF!="","",Lavorazioni!#REF!)</f>
        <v>#REF!</v>
      </c>
      <c r="E3266" s="58"/>
      <c r="F3266" s="70"/>
      <c r="G3266" s="70"/>
      <c r="H3266" s="59" t="str">
        <f t="shared" si="150"/>
        <v/>
      </c>
      <c r="I3266" s="70"/>
      <c r="J3266" s="60" t="str">
        <f t="shared" si="151"/>
        <v/>
      </c>
      <c r="K3266" s="59" t="str">
        <f t="shared" si="152"/>
        <v/>
      </c>
    </row>
    <row r="3267" spans="2:11" x14ac:dyDescent="0.25">
      <c r="B3267" s="11" t="e">
        <f>IF(Lavorazioni!#REF!="","",Lavorazioni!#REF!)</f>
        <v>#REF!</v>
      </c>
      <c r="C3267" s="11" t="e">
        <f>IF(Lavorazioni!#REF!="","",Lavorazioni!#REF!)</f>
        <v>#REF!</v>
      </c>
      <c r="E3267" s="58"/>
      <c r="F3267" s="70"/>
      <c r="G3267" s="70"/>
      <c r="H3267" s="59" t="str">
        <f t="shared" si="150"/>
        <v/>
      </c>
      <c r="I3267" s="70"/>
      <c r="J3267" s="60" t="str">
        <f t="shared" si="151"/>
        <v/>
      </c>
      <c r="K3267" s="59" t="str">
        <f t="shared" si="152"/>
        <v/>
      </c>
    </row>
    <row r="3268" spans="2:11" x14ac:dyDescent="0.25">
      <c r="B3268" s="11" t="e">
        <f>IF(Lavorazioni!#REF!="","",Lavorazioni!#REF!)</f>
        <v>#REF!</v>
      </c>
      <c r="C3268" s="11" t="e">
        <f>IF(Lavorazioni!#REF!="","",Lavorazioni!#REF!)</f>
        <v>#REF!</v>
      </c>
      <c r="E3268" s="58"/>
      <c r="F3268" s="70"/>
      <c r="G3268" s="70"/>
      <c r="H3268" s="59" t="str">
        <f t="shared" si="150"/>
        <v/>
      </c>
      <c r="I3268" s="70"/>
      <c r="J3268" s="60" t="str">
        <f t="shared" si="151"/>
        <v/>
      </c>
      <c r="K3268" s="59" t="str">
        <f t="shared" si="152"/>
        <v/>
      </c>
    </row>
    <row r="3269" spans="2:11" x14ac:dyDescent="0.25">
      <c r="B3269" s="11" t="e">
        <f>IF(Lavorazioni!#REF!="","",Lavorazioni!#REF!)</f>
        <v>#REF!</v>
      </c>
      <c r="C3269" s="11" t="e">
        <f>IF(Lavorazioni!#REF!="","",Lavorazioni!#REF!)</f>
        <v>#REF!</v>
      </c>
      <c r="E3269" s="58"/>
      <c r="F3269" s="70"/>
      <c r="G3269" s="70"/>
      <c r="H3269" s="59" t="str">
        <f t="shared" si="150"/>
        <v/>
      </c>
      <c r="I3269" s="70"/>
      <c r="J3269" s="60" t="str">
        <f t="shared" si="151"/>
        <v/>
      </c>
      <c r="K3269" s="59" t="str">
        <f t="shared" si="152"/>
        <v/>
      </c>
    </row>
    <row r="3270" spans="2:11" x14ac:dyDescent="0.25">
      <c r="B3270" s="11" t="e">
        <f>IF(Lavorazioni!#REF!="","",Lavorazioni!#REF!)</f>
        <v>#REF!</v>
      </c>
      <c r="C3270" s="11" t="e">
        <f>IF(Lavorazioni!#REF!="","",Lavorazioni!#REF!)</f>
        <v>#REF!</v>
      </c>
      <c r="E3270" s="58"/>
      <c r="F3270" s="70"/>
      <c r="G3270" s="70"/>
      <c r="H3270" s="59" t="str">
        <f t="shared" ref="H3270:H3333" si="153">IF(F3270="","",(IF(G3270="","",G3270/(F3270*1000))))</f>
        <v/>
      </c>
      <c r="I3270" s="70"/>
      <c r="J3270" s="60" t="str">
        <f t="shared" ref="J3270:J3333" si="154">IF(F3270="","",(IF(I3270="","",I3270/(F3270*1000))))</f>
        <v/>
      </c>
      <c r="K3270" s="59" t="str">
        <f t="shared" ref="K3270:K3333" si="155">IF(J3270="","",(IF(H3270="","",J3270-H3270)))</f>
        <v/>
      </c>
    </row>
    <row r="3271" spans="2:11" x14ac:dyDescent="0.25">
      <c r="B3271" s="11" t="e">
        <f>IF(Lavorazioni!#REF!="","",Lavorazioni!#REF!)</f>
        <v>#REF!</v>
      </c>
      <c r="C3271" s="11" t="e">
        <f>IF(Lavorazioni!#REF!="","",Lavorazioni!#REF!)</f>
        <v>#REF!</v>
      </c>
      <c r="E3271" s="58"/>
      <c r="F3271" s="70"/>
      <c r="G3271" s="70"/>
      <c r="H3271" s="59" t="str">
        <f t="shared" si="153"/>
        <v/>
      </c>
      <c r="I3271" s="70"/>
      <c r="J3271" s="60" t="str">
        <f t="shared" si="154"/>
        <v/>
      </c>
      <c r="K3271" s="59" t="str">
        <f t="shared" si="155"/>
        <v/>
      </c>
    </row>
    <row r="3272" spans="2:11" x14ac:dyDescent="0.25">
      <c r="B3272" s="11" t="e">
        <f>IF(Lavorazioni!#REF!="","",Lavorazioni!#REF!)</f>
        <v>#REF!</v>
      </c>
      <c r="C3272" s="11" t="e">
        <f>IF(Lavorazioni!#REF!="","",Lavorazioni!#REF!)</f>
        <v>#REF!</v>
      </c>
      <c r="E3272" s="58"/>
      <c r="F3272" s="70"/>
      <c r="G3272" s="70"/>
      <c r="H3272" s="59" t="str">
        <f t="shared" si="153"/>
        <v/>
      </c>
      <c r="I3272" s="70"/>
      <c r="J3272" s="60" t="str">
        <f t="shared" si="154"/>
        <v/>
      </c>
      <c r="K3272" s="59" t="str">
        <f t="shared" si="155"/>
        <v/>
      </c>
    </row>
    <row r="3273" spans="2:11" x14ac:dyDescent="0.25">
      <c r="B3273" s="11" t="e">
        <f>IF(Lavorazioni!#REF!="","",Lavorazioni!#REF!)</f>
        <v>#REF!</v>
      </c>
      <c r="C3273" s="11" t="e">
        <f>IF(Lavorazioni!#REF!="","",Lavorazioni!#REF!)</f>
        <v>#REF!</v>
      </c>
      <c r="E3273" s="58"/>
      <c r="F3273" s="70"/>
      <c r="G3273" s="70"/>
      <c r="H3273" s="59" t="str">
        <f t="shared" si="153"/>
        <v/>
      </c>
      <c r="I3273" s="70"/>
      <c r="J3273" s="60" t="str">
        <f t="shared" si="154"/>
        <v/>
      </c>
      <c r="K3273" s="59" t="str">
        <f t="shared" si="155"/>
        <v/>
      </c>
    </row>
    <row r="3274" spans="2:11" x14ac:dyDescent="0.25">
      <c r="B3274" s="11" t="e">
        <f>IF(Lavorazioni!#REF!="","",Lavorazioni!#REF!)</f>
        <v>#REF!</v>
      </c>
      <c r="C3274" s="11" t="e">
        <f>IF(Lavorazioni!#REF!="","",Lavorazioni!#REF!)</f>
        <v>#REF!</v>
      </c>
      <c r="E3274" s="58"/>
      <c r="F3274" s="70"/>
      <c r="G3274" s="70"/>
      <c r="H3274" s="59" t="str">
        <f t="shared" si="153"/>
        <v/>
      </c>
      <c r="I3274" s="70"/>
      <c r="J3274" s="60" t="str">
        <f t="shared" si="154"/>
        <v/>
      </c>
      <c r="K3274" s="59" t="str">
        <f t="shared" si="155"/>
        <v/>
      </c>
    </row>
    <row r="3275" spans="2:11" x14ac:dyDescent="0.25">
      <c r="B3275" s="11" t="e">
        <f>IF(Lavorazioni!#REF!="","",Lavorazioni!#REF!)</f>
        <v>#REF!</v>
      </c>
      <c r="C3275" s="11" t="e">
        <f>IF(Lavorazioni!#REF!="","",Lavorazioni!#REF!)</f>
        <v>#REF!</v>
      </c>
      <c r="E3275" s="58"/>
      <c r="F3275" s="70"/>
      <c r="G3275" s="70"/>
      <c r="H3275" s="59" t="str">
        <f t="shared" si="153"/>
        <v/>
      </c>
      <c r="I3275" s="70"/>
      <c r="J3275" s="60" t="str">
        <f t="shared" si="154"/>
        <v/>
      </c>
      <c r="K3275" s="59" t="str">
        <f t="shared" si="155"/>
        <v/>
      </c>
    </row>
    <row r="3276" spans="2:11" x14ac:dyDescent="0.25">
      <c r="B3276" s="11" t="e">
        <f>IF(Lavorazioni!#REF!="","",Lavorazioni!#REF!)</f>
        <v>#REF!</v>
      </c>
      <c r="C3276" s="11" t="e">
        <f>IF(Lavorazioni!#REF!="","",Lavorazioni!#REF!)</f>
        <v>#REF!</v>
      </c>
      <c r="E3276" s="58"/>
      <c r="F3276" s="70"/>
      <c r="G3276" s="70"/>
      <c r="H3276" s="59" t="str">
        <f t="shared" si="153"/>
        <v/>
      </c>
      <c r="I3276" s="70"/>
      <c r="J3276" s="60" t="str">
        <f t="shared" si="154"/>
        <v/>
      </c>
      <c r="K3276" s="59" t="str">
        <f t="shared" si="155"/>
        <v/>
      </c>
    </row>
    <row r="3277" spans="2:11" x14ac:dyDescent="0.25">
      <c r="B3277" s="11" t="e">
        <f>IF(Lavorazioni!#REF!="","",Lavorazioni!#REF!)</f>
        <v>#REF!</v>
      </c>
      <c r="C3277" s="11" t="e">
        <f>IF(Lavorazioni!#REF!="","",Lavorazioni!#REF!)</f>
        <v>#REF!</v>
      </c>
      <c r="E3277" s="58"/>
      <c r="F3277" s="70"/>
      <c r="G3277" s="70"/>
      <c r="H3277" s="59" t="str">
        <f t="shared" si="153"/>
        <v/>
      </c>
      <c r="I3277" s="70"/>
      <c r="J3277" s="60" t="str">
        <f t="shared" si="154"/>
        <v/>
      </c>
      <c r="K3277" s="59" t="str">
        <f t="shared" si="155"/>
        <v/>
      </c>
    </row>
    <row r="3278" spans="2:11" x14ac:dyDescent="0.25">
      <c r="B3278" s="11" t="e">
        <f>IF(Lavorazioni!#REF!="","",Lavorazioni!#REF!)</f>
        <v>#REF!</v>
      </c>
      <c r="C3278" s="11" t="e">
        <f>IF(Lavorazioni!#REF!="","",Lavorazioni!#REF!)</f>
        <v>#REF!</v>
      </c>
      <c r="E3278" s="58"/>
      <c r="F3278" s="70"/>
      <c r="G3278" s="70"/>
      <c r="H3278" s="59" t="str">
        <f t="shared" si="153"/>
        <v/>
      </c>
      <c r="I3278" s="70"/>
      <c r="J3278" s="60" t="str">
        <f t="shared" si="154"/>
        <v/>
      </c>
      <c r="K3278" s="59" t="str">
        <f t="shared" si="155"/>
        <v/>
      </c>
    </row>
    <row r="3279" spans="2:11" x14ac:dyDescent="0.25">
      <c r="B3279" s="11" t="e">
        <f>IF(Lavorazioni!#REF!="","",Lavorazioni!#REF!)</f>
        <v>#REF!</v>
      </c>
      <c r="C3279" s="11" t="e">
        <f>IF(Lavorazioni!#REF!="","",Lavorazioni!#REF!)</f>
        <v>#REF!</v>
      </c>
      <c r="E3279" s="58"/>
      <c r="F3279" s="70"/>
      <c r="G3279" s="70"/>
      <c r="H3279" s="59" t="str">
        <f t="shared" si="153"/>
        <v/>
      </c>
      <c r="I3279" s="70"/>
      <c r="J3279" s="60" t="str">
        <f t="shared" si="154"/>
        <v/>
      </c>
      <c r="K3279" s="59" t="str">
        <f t="shared" si="155"/>
        <v/>
      </c>
    </row>
    <row r="3280" spans="2:11" x14ac:dyDescent="0.25">
      <c r="B3280" s="11" t="e">
        <f>IF(Lavorazioni!#REF!="","",Lavorazioni!#REF!)</f>
        <v>#REF!</v>
      </c>
      <c r="C3280" s="11" t="e">
        <f>IF(Lavorazioni!#REF!="","",Lavorazioni!#REF!)</f>
        <v>#REF!</v>
      </c>
      <c r="E3280" s="58"/>
      <c r="F3280" s="70"/>
      <c r="G3280" s="70"/>
      <c r="H3280" s="59" t="str">
        <f t="shared" si="153"/>
        <v/>
      </c>
      <c r="I3280" s="70"/>
      <c r="J3280" s="60" t="str">
        <f t="shared" si="154"/>
        <v/>
      </c>
      <c r="K3280" s="59" t="str">
        <f t="shared" si="155"/>
        <v/>
      </c>
    </row>
    <row r="3281" spans="2:11" x14ac:dyDescent="0.25">
      <c r="B3281" s="11" t="e">
        <f>IF(Lavorazioni!#REF!="","",Lavorazioni!#REF!)</f>
        <v>#REF!</v>
      </c>
      <c r="C3281" s="11" t="e">
        <f>IF(Lavorazioni!#REF!="","",Lavorazioni!#REF!)</f>
        <v>#REF!</v>
      </c>
      <c r="E3281" s="58"/>
      <c r="F3281" s="70"/>
      <c r="G3281" s="70"/>
      <c r="H3281" s="59" t="str">
        <f t="shared" si="153"/>
        <v/>
      </c>
      <c r="I3281" s="70"/>
      <c r="J3281" s="60" t="str">
        <f t="shared" si="154"/>
        <v/>
      </c>
      <c r="K3281" s="59" t="str">
        <f t="shared" si="155"/>
        <v/>
      </c>
    </row>
    <row r="3282" spans="2:11" x14ac:dyDescent="0.25">
      <c r="B3282" s="11" t="e">
        <f>IF(Lavorazioni!#REF!="","",Lavorazioni!#REF!)</f>
        <v>#REF!</v>
      </c>
      <c r="C3282" s="11" t="e">
        <f>IF(Lavorazioni!#REF!="","",Lavorazioni!#REF!)</f>
        <v>#REF!</v>
      </c>
      <c r="E3282" s="58"/>
      <c r="F3282" s="70"/>
      <c r="G3282" s="70"/>
      <c r="H3282" s="59" t="str">
        <f t="shared" si="153"/>
        <v/>
      </c>
      <c r="I3282" s="70"/>
      <c r="J3282" s="60" t="str">
        <f t="shared" si="154"/>
        <v/>
      </c>
      <c r="K3282" s="59" t="str">
        <f t="shared" si="155"/>
        <v/>
      </c>
    </row>
    <row r="3283" spans="2:11" x14ac:dyDescent="0.25">
      <c r="B3283" s="11" t="e">
        <f>IF(Lavorazioni!#REF!="","",Lavorazioni!#REF!)</f>
        <v>#REF!</v>
      </c>
      <c r="C3283" s="11" t="e">
        <f>IF(Lavorazioni!#REF!="","",Lavorazioni!#REF!)</f>
        <v>#REF!</v>
      </c>
      <c r="E3283" s="58"/>
      <c r="F3283" s="70"/>
      <c r="G3283" s="70"/>
      <c r="H3283" s="59" t="str">
        <f t="shared" si="153"/>
        <v/>
      </c>
      <c r="I3283" s="70"/>
      <c r="J3283" s="60" t="str">
        <f t="shared" si="154"/>
        <v/>
      </c>
      <c r="K3283" s="59" t="str">
        <f t="shared" si="155"/>
        <v/>
      </c>
    </row>
    <row r="3284" spans="2:11" x14ac:dyDescent="0.25">
      <c r="B3284" s="11" t="e">
        <f>IF(Lavorazioni!#REF!="","",Lavorazioni!#REF!)</f>
        <v>#REF!</v>
      </c>
      <c r="C3284" s="11" t="e">
        <f>IF(Lavorazioni!#REF!="","",Lavorazioni!#REF!)</f>
        <v>#REF!</v>
      </c>
      <c r="E3284" s="58"/>
      <c r="F3284" s="70"/>
      <c r="G3284" s="70"/>
      <c r="H3284" s="59" t="str">
        <f t="shared" si="153"/>
        <v/>
      </c>
      <c r="I3284" s="70"/>
      <c r="J3284" s="60" t="str">
        <f t="shared" si="154"/>
        <v/>
      </c>
      <c r="K3284" s="59" t="str">
        <f t="shared" si="155"/>
        <v/>
      </c>
    </row>
    <row r="3285" spans="2:11" x14ac:dyDescent="0.25">
      <c r="B3285" s="11" t="e">
        <f>IF(Lavorazioni!#REF!="","",Lavorazioni!#REF!)</f>
        <v>#REF!</v>
      </c>
      <c r="C3285" s="11" t="e">
        <f>IF(Lavorazioni!#REF!="","",Lavorazioni!#REF!)</f>
        <v>#REF!</v>
      </c>
      <c r="E3285" s="58"/>
      <c r="F3285" s="70"/>
      <c r="G3285" s="70"/>
      <c r="H3285" s="59" t="str">
        <f t="shared" si="153"/>
        <v/>
      </c>
      <c r="I3285" s="70"/>
      <c r="J3285" s="60" t="str">
        <f t="shared" si="154"/>
        <v/>
      </c>
      <c r="K3285" s="59" t="str">
        <f t="shared" si="155"/>
        <v/>
      </c>
    </row>
    <row r="3286" spans="2:11" x14ac:dyDescent="0.25">
      <c r="B3286" s="11" t="e">
        <f>IF(Lavorazioni!#REF!="","",Lavorazioni!#REF!)</f>
        <v>#REF!</v>
      </c>
      <c r="C3286" s="11" t="e">
        <f>IF(Lavorazioni!#REF!="","",Lavorazioni!#REF!)</f>
        <v>#REF!</v>
      </c>
      <c r="E3286" s="58"/>
      <c r="F3286" s="70"/>
      <c r="G3286" s="70"/>
      <c r="H3286" s="59" t="str">
        <f t="shared" si="153"/>
        <v/>
      </c>
      <c r="I3286" s="70"/>
      <c r="J3286" s="60" t="str">
        <f t="shared" si="154"/>
        <v/>
      </c>
      <c r="K3286" s="59" t="str">
        <f t="shared" si="155"/>
        <v/>
      </c>
    </row>
    <row r="3287" spans="2:11" x14ac:dyDescent="0.25">
      <c r="B3287" s="11" t="e">
        <f>IF(Lavorazioni!#REF!="","",Lavorazioni!#REF!)</f>
        <v>#REF!</v>
      </c>
      <c r="C3287" s="11" t="e">
        <f>IF(Lavorazioni!#REF!="","",Lavorazioni!#REF!)</f>
        <v>#REF!</v>
      </c>
      <c r="E3287" s="58"/>
      <c r="F3287" s="70"/>
      <c r="G3287" s="70"/>
      <c r="H3287" s="59" t="str">
        <f t="shared" si="153"/>
        <v/>
      </c>
      <c r="I3287" s="70"/>
      <c r="J3287" s="60" t="str">
        <f t="shared" si="154"/>
        <v/>
      </c>
      <c r="K3287" s="59" t="str">
        <f t="shared" si="155"/>
        <v/>
      </c>
    </row>
    <row r="3288" spans="2:11" x14ac:dyDescent="0.25">
      <c r="B3288" s="11" t="e">
        <f>IF(Lavorazioni!#REF!="","",Lavorazioni!#REF!)</f>
        <v>#REF!</v>
      </c>
      <c r="C3288" s="11" t="e">
        <f>IF(Lavorazioni!#REF!="","",Lavorazioni!#REF!)</f>
        <v>#REF!</v>
      </c>
      <c r="E3288" s="58"/>
      <c r="F3288" s="70"/>
      <c r="G3288" s="70"/>
      <c r="H3288" s="59" t="str">
        <f t="shared" si="153"/>
        <v/>
      </c>
      <c r="I3288" s="70"/>
      <c r="J3288" s="60" t="str">
        <f t="shared" si="154"/>
        <v/>
      </c>
      <c r="K3288" s="59" t="str">
        <f t="shared" si="155"/>
        <v/>
      </c>
    </row>
    <row r="3289" spans="2:11" x14ac:dyDescent="0.25">
      <c r="B3289" s="11" t="e">
        <f>IF(Lavorazioni!#REF!="","",Lavorazioni!#REF!)</f>
        <v>#REF!</v>
      </c>
      <c r="C3289" s="11" t="e">
        <f>IF(Lavorazioni!#REF!="","",Lavorazioni!#REF!)</f>
        <v>#REF!</v>
      </c>
      <c r="E3289" s="58"/>
      <c r="F3289" s="70"/>
      <c r="G3289" s="70"/>
      <c r="H3289" s="59" t="str">
        <f t="shared" si="153"/>
        <v/>
      </c>
      <c r="I3289" s="70"/>
      <c r="J3289" s="60" t="str">
        <f t="shared" si="154"/>
        <v/>
      </c>
      <c r="K3289" s="59" t="str">
        <f t="shared" si="155"/>
        <v/>
      </c>
    </row>
    <row r="3290" spans="2:11" x14ac:dyDescent="0.25">
      <c r="B3290" s="11" t="e">
        <f>IF(Lavorazioni!#REF!="","",Lavorazioni!#REF!)</f>
        <v>#REF!</v>
      </c>
      <c r="C3290" s="11" t="e">
        <f>IF(Lavorazioni!#REF!="","",Lavorazioni!#REF!)</f>
        <v>#REF!</v>
      </c>
      <c r="E3290" s="58"/>
      <c r="F3290" s="70"/>
      <c r="G3290" s="70"/>
      <c r="H3290" s="59" t="str">
        <f t="shared" si="153"/>
        <v/>
      </c>
      <c r="I3290" s="70"/>
      <c r="J3290" s="60" t="str">
        <f t="shared" si="154"/>
        <v/>
      </c>
      <c r="K3290" s="59" t="str">
        <f t="shared" si="155"/>
        <v/>
      </c>
    </row>
    <row r="3291" spans="2:11" x14ac:dyDescent="0.25">
      <c r="B3291" s="11" t="e">
        <f>IF(Lavorazioni!#REF!="","",Lavorazioni!#REF!)</f>
        <v>#REF!</v>
      </c>
      <c r="C3291" s="11" t="e">
        <f>IF(Lavorazioni!#REF!="","",Lavorazioni!#REF!)</f>
        <v>#REF!</v>
      </c>
      <c r="E3291" s="58"/>
      <c r="F3291" s="70"/>
      <c r="G3291" s="70"/>
      <c r="H3291" s="59" t="str">
        <f t="shared" si="153"/>
        <v/>
      </c>
      <c r="I3291" s="70"/>
      <c r="J3291" s="60" t="str">
        <f t="shared" si="154"/>
        <v/>
      </c>
      <c r="K3291" s="59" t="str">
        <f t="shared" si="155"/>
        <v/>
      </c>
    </row>
    <row r="3292" spans="2:11" x14ac:dyDescent="0.25">
      <c r="B3292" s="11" t="e">
        <f>IF(Lavorazioni!#REF!="","",Lavorazioni!#REF!)</f>
        <v>#REF!</v>
      </c>
      <c r="C3292" s="11" t="e">
        <f>IF(Lavorazioni!#REF!="","",Lavorazioni!#REF!)</f>
        <v>#REF!</v>
      </c>
      <c r="E3292" s="58"/>
      <c r="F3292" s="70"/>
      <c r="G3292" s="70"/>
      <c r="H3292" s="59" t="str">
        <f t="shared" si="153"/>
        <v/>
      </c>
      <c r="I3292" s="70"/>
      <c r="J3292" s="60" t="str">
        <f t="shared" si="154"/>
        <v/>
      </c>
      <c r="K3292" s="59" t="str">
        <f t="shared" si="155"/>
        <v/>
      </c>
    </row>
    <row r="3293" spans="2:11" x14ac:dyDescent="0.25">
      <c r="B3293" s="11" t="e">
        <f>IF(Lavorazioni!#REF!="","",Lavorazioni!#REF!)</f>
        <v>#REF!</v>
      </c>
      <c r="C3293" s="11" t="e">
        <f>IF(Lavorazioni!#REF!="","",Lavorazioni!#REF!)</f>
        <v>#REF!</v>
      </c>
      <c r="E3293" s="58"/>
      <c r="F3293" s="70"/>
      <c r="G3293" s="70"/>
      <c r="H3293" s="59" t="str">
        <f t="shared" si="153"/>
        <v/>
      </c>
      <c r="I3293" s="70"/>
      <c r="J3293" s="60" t="str">
        <f t="shared" si="154"/>
        <v/>
      </c>
      <c r="K3293" s="59" t="str">
        <f t="shared" si="155"/>
        <v/>
      </c>
    </row>
    <row r="3294" spans="2:11" x14ac:dyDescent="0.25">
      <c r="B3294" s="11" t="e">
        <f>IF(Lavorazioni!#REF!="","",Lavorazioni!#REF!)</f>
        <v>#REF!</v>
      </c>
      <c r="C3294" s="11" t="e">
        <f>IF(Lavorazioni!#REF!="","",Lavorazioni!#REF!)</f>
        <v>#REF!</v>
      </c>
      <c r="E3294" s="58"/>
      <c r="F3294" s="70"/>
      <c r="G3294" s="70"/>
      <c r="H3294" s="59" t="str">
        <f t="shared" si="153"/>
        <v/>
      </c>
      <c r="I3294" s="70"/>
      <c r="J3294" s="60" t="str">
        <f t="shared" si="154"/>
        <v/>
      </c>
      <c r="K3294" s="59" t="str">
        <f t="shared" si="155"/>
        <v/>
      </c>
    </row>
    <row r="3295" spans="2:11" x14ac:dyDescent="0.25">
      <c r="B3295" s="11" t="e">
        <f>IF(Lavorazioni!#REF!="","",Lavorazioni!#REF!)</f>
        <v>#REF!</v>
      </c>
      <c r="C3295" s="11" t="e">
        <f>IF(Lavorazioni!#REF!="","",Lavorazioni!#REF!)</f>
        <v>#REF!</v>
      </c>
      <c r="E3295" s="58"/>
      <c r="F3295" s="70"/>
      <c r="G3295" s="70"/>
      <c r="H3295" s="59" t="str">
        <f t="shared" si="153"/>
        <v/>
      </c>
      <c r="I3295" s="70"/>
      <c r="J3295" s="60" t="str">
        <f t="shared" si="154"/>
        <v/>
      </c>
      <c r="K3295" s="59" t="str">
        <f t="shared" si="155"/>
        <v/>
      </c>
    </row>
    <row r="3296" spans="2:11" x14ac:dyDescent="0.25">
      <c r="B3296" s="11" t="e">
        <f>IF(Lavorazioni!#REF!="","",Lavorazioni!#REF!)</f>
        <v>#REF!</v>
      </c>
      <c r="C3296" s="11" t="e">
        <f>IF(Lavorazioni!#REF!="","",Lavorazioni!#REF!)</f>
        <v>#REF!</v>
      </c>
      <c r="E3296" s="58"/>
      <c r="F3296" s="70"/>
      <c r="G3296" s="70"/>
      <c r="H3296" s="59" t="str">
        <f t="shared" si="153"/>
        <v/>
      </c>
      <c r="I3296" s="70"/>
      <c r="J3296" s="60" t="str">
        <f t="shared" si="154"/>
        <v/>
      </c>
      <c r="K3296" s="59" t="str">
        <f t="shared" si="155"/>
        <v/>
      </c>
    </row>
    <row r="3297" spans="2:11" x14ac:dyDescent="0.25">
      <c r="B3297" s="11" t="e">
        <f>IF(Lavorazioni!#REF!="","",Lavorazioni!#REF!)</f>
        <v>#REF!</v>
      </c>
      <c r="C3297" s="11" t="e">
        <f>IF(Lavorazioni!#REF!="","",Lavorazioni!#REF!)</f>
        <v>#REF!</v>
      </c>
      <c r="E3297" s="58"/>
      <c r="F3297" s="70"/>
      <c r="G3297" s="70"/>
      <c r="H3297" s="59" t="str">
        <f t="shared" si="153"/>
        <v/>
      </c>
      <c r="I3297" s="70"/>
      <c r="J3297" s="60" t="str">
        <f t="shared" si="154"/>
        <v/>
      </c>
      <c r="K3297" s="59" t="str">
        <f t="shared" si="155"/>
        <v/>
      </c>
    </row>
    <row r="3298" spans="2:11" x14ac:dyDescent="0.25">
      <c r="B3298" s="11" t="e">
        <f>IF(Lavorazioni!#REF!="","",Lavorazioni!#REF!)</f>
        <v>#REF!</v>
      </c>
      <c r="C3298" s="11" t="e">
        <f>IF(Lavorazioni!#REF!="","",Lavorazioni!#REF!)</f>
        <v>#REF!</v>
      </c>
      <c r="E3298" s="58"/>
      <c r="F3298" s="70"/>
      <c r="G3298" s="70"/>
      <c r="H3298" s="59" t="str">
        <f t="shared" si="153"/>
        <v/>
      </c>
      <c r="I3298" s="70"/>
      <c r="J3298" s="60" t="str">
        <f t="shared" si="154"/>
        <v/>
      </c>
      <c r="K3298" s="59" t="str">
        <f t="shared" si="155"/>
        <v/>
      </c>
    </row>
    <row r="3299" spans="2:11" x14ac:dyDescent="0.25">
      <c r="B3299" s="11" t="e">
        <f>IF(Lavorazioni!#REF!="","",Lavorazioni!#REF!)</f>
        <v>#REF!</v>
      </c>
      <c r="C3299" s="11" t="e">
        <f>IF(Lavorazioni!#REF!="","",Lavorazioni!#REF!)</f>
        <v>#REF!</v>
      </c>
      <c r="E3299" s="58"/>
      <c r="F3299" s="70"/>
      <c r="G3299" s="70"/>
      <c r="H3299" s="59" t="str">
        <f t="shared" si="153"/>
        <v/>
      </c>
      <c r="I3299" s="70"/>
      <c r="J3299" s="60" t="str">
        <f t="shared" si="154"/>
        <v/>
      </c>
      <c r="K3299" s="59" t="str">
        <f t="shared" si="155"/>
        <v/>
      </c>
    </row>
    <row r="3300" spans="2:11" x14ac:dyDescent="0.25">
      <c r="B3300" s="11" t="e">
        <f>IF(Lavorazioni!#REF!="","",Lavorazioni!#REF!)</f>
        <v>#REF!</v>
      </c>
      <c r="C3300" s="11" t="e">
        <f>IF(Lavorazioni!#REF!="","",Lavorazioni!#REF!)</f>
        <v>#REF!</v>
      </c>
      <c r="E3300" s="58"/>
      <c r="F3300" s="70"/>
      <c r="G3300" s="70"/>
      <c r="H3300" s="59" t="str">
        <f t="shared" si="153"/>
        <v/>
      </c>
      <c r="I3300" s="70"/>
      <c r="J3300" s="60" t="str">
        <f t="shared" si="154"/>
        <v/>
      </c>
      <c r="K3300" s="59" t="str">
        <f t="shared" si="155"/>
        <v/>
      </c>
    </row>
    <row r="3301" spans="2:11" x14ac:dyDescent="0.25">
      <c r="B3301" s="11" t="e">
        <f>IF(Lavorazioni!#REF!="","",Lavorazioni!#REF!)</f>
        <v>#REF!</v>
      </c>
      <c r="C3301" s="11" t="e">
        <f>IF(Lavorazioni!#REF!="","",Lavorazioni!#REF!)</f>
        <v>#REF!</v>
      </c>
      <c r="E3301" s="58"/>
      <c r="F3301" s="70"/>
      <c r="G3301" s="70"/>
      <c r="H3301" s="59" t="str">
        <f t="shared" si="153"/>
        <v/>
      </c>
      <c r="I3301" s="70"/>
      <c r="J3301" s="60" t="str">
        <f t="shared" si="154"/>
        <v/>
      </c>
      <c r="K3301" s="59" t="str">
        <f t="shared" si="155"/>
        <v/>
      </c>
    </row>
    <row r="3302" spans="2:11" x14ac:dyDescent="0.25">
      <c r="B3302" s="11" t="e">
        <f>IF(Lavorazioni!#REF!="","",Lavorazioni!#REF!)</f>
        <v>#REF!</v>
      </c>
      <c r="C3302" s="11" t="e">
        <f>IF(Lavorazioni!#REF!="","",Lavorazioni!#REF!)</f>
        <v>#REF!</v>
      </c>
      <c r="E3302" s="58"/>
      <c r="F3302" s="70"/>
      <c r="G3302" s="70"/>
      <c r="H3302" s="59" t="str">
        <f t="shared" si="153"/>
        <v/>
      </c>
      <c r="I3302" s="70"/>
      <c r="J3302" s="60" t="str">
        <f t="shared" si="154"/>
        <v/>
      </c>
      <c r="K3302" s="59" t="str">
        <f t="shared" si="155"/>
        <v/>
      </c>
    </row>
    <row r="3303" spans="2:11" x14ac:dyDescent="0.25">
      <c r="B3303" s="11" t="e">
        <f>IF(Lavorazioni!#REF!="","",Lavorazioni!#REF!)</f>
        <v>#REF!</v>
      </c>
      <c r="C3303" s="11" t="e">
        <f>IF(Lavorazioni!#REF!="","",Lavorazioni!#REF!)</f>
        <v>#REF!</v>
      </c>
      <c r="E3303" s="58"/>
      <c r="F3303" s="70"/>
      <c r="G3303" s="70"/>
      <c r="H3303" s="59" t="str">
        <f t="shared" si="153"/>
        <v/>
      </c>
      <c r="I3303" s="70"/>
      <c r="J3303" s="60" t="str">
        <f t="shared" si="154"/>
        <v/>
      </c>
      <c r="K3303" s="59" t="str">
        <f t="shared" si="155"/>
        <v/>
      </c>
    </row>
    <row r="3304" spans="2:11" x14ac:dyDescent="0.25">
      <c r="B3304" s="11" t="e">
        <f>IF(Lavorazioni!#REF!="","",Lavorazioni!#REF!)</f>
        <v>#REF!</v>
      </c>
      <c r="C3304" s="11" t="e">
        <f>IF(Lavorazioni!#REF!="","",Lavorazioni!#REF!)</f>
        <v>#REF!</v>
      </c>
      <c r="E3304" s="58"/>
      <c r="F3304" s="70"/>
      <c r="G3304" s="70"/>
      <c r="H3304" s="59" t="str">
        <f t="shared" si="153"/>
        <v/>
      </c>
      <c r="I3304" s="70"/>
      <c r="J3304" s="60" t="str">
        <f t="shared" si="154"/>
        <v/>
      </c>
      <c r="K3304" s="59" t="str">
        <f t="shared" si="155"/>
        <v/>
      </c>
    </row>
    <row r="3305" spans="2:11" x14ac:dyDescent="0.25">
      <c r="B3305" s="11" t="e">
        <f>IF(Lavorazioni!#REF!="","",Lavorazioni!#REF!)</f>
        <v>#REF!</v>
      </c>
      <c r="C3305" s="11" t="e">
        <f>IF(Lavorazioni!#REF!="","",Lavorazioni!#REF!)</f>
        <v>#REF!</v>
      </c>
      <c r="E3305" s="58"/>
      <c r="F3305" s="70"/>
      <c r="G3305" s="70"/>
      <c r="H3305" s="59" t="str">
        <f t="shared" si="153"/>
        <v/>
      </c>
      <c r="I3305" s="70"/>
      <c r="J3305" s="60" t="str">
        <f t="shared" si="154"/>
        <v/>
      </c>
      <c r="K3305" s="59" t="str">
        <f t="shared" si="155"/>
        <v/>
      </c>
    </row>
    <row r="3306" spans="2:11" x14ac:dyDescent="0.25">
      <c r="B3306" s="11" t="e">
        <f>IF(Lavorazioni!#REF!="","",Lavorazioni!#REF!)</f>
        <v>#REF!</v>
      </c>
      <c r="C3306" s="11" t="e">
        <f>IF(Lavorazioni!#REF!="","",Lavorazioni!#REF!)</f>
        <v>#REF!</v>
      </c>
      <c r="E3306" s="58"/>
      <c r="F3306" s="70"/>
      <c r="G3306" s="70"/>
      <c r="H3306" s="59" t="str">
        <f t="shared" si="153"/>
        <v/>
      </c>
      <c r="I3306" s="70"/>
      <c r="J3306" s="60" t="str">
        <f t="shared" si="154"/>
        <v/>
      </c>
      <c r="K3306" s="59" t="str">
        <f t="shared" si="155"/>
        <v/>
      </c>
    </row>
    <row r="3307" spans="2:11" x14ac:dyDescent="0.25">
      <c r="B3307" s="11" t="e">
        <f>IF(Lavorazioni!#REF!="","",Lavorazioni!#REF!)</f>
        <v>#REF!</v>
      </c>
      <c r="C3307" s="11" t="e">
        <f>IF(Lavorazioni!#REF!="","",Lavorazioni!#REF!)</f>
        <v>#REF!</v>
      </c>
      <c r="E3307" s="58"/>
      <c r="F3307" s="70"/>
      <c r="G3307" s="70"/>
      <c r="H3307" s="59" t="str">
        <f t="shared" si="153"/>
        <v/>
      </c>
      <c r="I3307" s="70"/>
      <c r="J3307" s="60" t="str">
        <f t="shared" si="154"/>
        <v/>
      </c>
      <c r="K3307" s="59" t="str">
        <f t="shared" si="155"/>
        <v/>
      </c>
    </row>
    <row r="3308" spans="2:11" x14ac:dyDescent="0.25">
      <c r="B3308" s="11" t="e">
        <f>IF(Lavorazioni!#REF!="","",Lavorazioni!#REF!)</f>
        <v>#REF!</v>
      </c>
      <c r="C3308" s="11" t="e">
        <f>IF(Lavorazioni!#REF!="","",Lavorazioni!#REF!)</f>
        <v>#REF!</v>
      </c>
      <c r="E3308" s="58"/>
      <c r="F3308" s="70"/>
      <c r="G3308" s="70"/>
      <c r="H3308" s="59" t="str">
        <f t="shared" si="153"/>
        <v/>
      </c>
      <c r="I3308" s="70"/>
      <c r="J3308" s="60" t="str">
        <f t="shared" si="154"/>
        <v/>
      </c>
      <c r="K3308" s="59" t="str">
        <f t="shared" si="155"/>
        <v/>
      </c>
    </row>
    <row r="3309" spans="2:11" x14ac:dyDescent="0.25">
      <c r="B3309" s="11" t="e">
        <f>IF(Lavorazioni!#REF!="","",Lavorazioni!#REF!)</f>
        <v>#REF!</v>
      </c>
      <c r="C3309" s="11" t="e">
        <f>IF(Lavorazioni!#REF!="","",Lavorazioni!#REF!)</f>
        <v>#REF!</v>
      </c>
      <c r="E3309" s="58"/>
      <c r="F3309" s="70"/>
      <c r="G3309" s="70"/>
      <c r="H3309" s="59" t="str">
        <f t="shared" si="153"/>
        <v/>
      </c>
      <c r="I3309" s="70"/>
      <c r="J3309" s="60" t="str">
        <f t="shared" si="154"/>
        <v/>
      </c>
      <c r="K3309" s="59" t="str">
        <f t="shared" si="155"/>
        <v/>
      </c>
    </row>
    <row r="3310" spans="2:11" x14ac:dyDescent="0.25">
      <c r="B3310" s="11" t="e">
        <f>IF(Lavorazioni!#REF!="","",Lavorazioni!#REF!)</f>
        <v>#REF!</v>
      </c>
      <c r="C3310" s="11" t="e">
        <f>IF(Lavorazioni!#REF!="","",Lavorazioni!#REF!)</f>
        <v>#REF!</v>
      </c>
      <c r="E3310" s="58"/>
      <c r="F3310" s="70"/>
      <c r="G3310" s="70"/>
      <c r="H3310" s="59" t="str">
        <f t="shared" si="153"/>
        <v/>
      </c>
      <c r="I3310" s="70"/>
      <c r="J3310" s="60" t="str">
        <f t="shared" si="154"/>
        <v/>
      </c>
      <c r="K3310" s="59" t="str">
        <f t="shared" si="155"/>
        <v/>
      </c>
    </row>
    <row r="3311" spans="2:11" x14ac:dyDescent="0.25">
      <c r="B3311" s="11" t="e">
        <f>IF(Lavorazioni!#REF!="","",Lavorazioni!#REF!)</f>
        <v>#REF!</v>
      </c>
      <c r="C3311" s="11" t="e">
        <f>IF(Lavorazioni!#REF!="","",Lavorazioni!#REF!)</f>
        <v>#REF!</v>
      </c>
      <c r="E3311" s="58"/>
      <c r="F3311" s="70"/>
      <c r="G3311" s="70"/>
      <c r="H3311" s="59" t="str">
        <f t="shared" si="153"/>
        <v/>
      </c>
      <c r="I3311" s="70"/>
      <c r="J3311" s="60" t="str">
        <f t="shared" si="154"/>
        <v/>
      </c>
      <c r="K3311" s="59" t="str">
        <f t="shared" si="155"/>
        <v/>
      </c>
    </row>
    <row r="3312" spans="2:11" x14ac:dyDescent="0.25">
      <c r="B3312" s="11" t="e">
        <f>IF(Lavorazioni!#REF!="","",Lavorazioni!#REF!)</f>
        <v>#REF!</v>
      </c>
      <c r="C3312" s="11" t="e">
        <f>IF(Lavorazioni!#REF!="","",Lavorazioni!#REF!)</f>
        <v>#REF!</v>
      </c>
      <c r="E3312" s="58"/>
      <c r="F3312" s="70"/>
      <c r="G3312" s="70"/>
      <c r="H3312" s="59" t="str">
        <f t="shared" si="153"/>
        <v/>
      </c>
      <c r="I3312" s="70"/>
      <c r="J3312" s="60" t="str">
        <f t="shared" si="154"/>
        <v/>
      </c>
      <c r="K3312" s="59" t="str">
        <f t="shared" si="155"/>
        <v/>
      </c>
    </row>
    <row r="3313" spans="2:11" x14ac:dyDescent="0.25">
      <c r="B3313" s="11" t="e">
        <f>IF(Lavorazioni!#REF!="","",Lavorazioni!#REF!)</f>
        <v>#REF!</v>
      </c>
      <c r="C3313" s="11" t="e">
        <f>IF(Lavorazioni!#REF!="","",Lavorazioni!#REF!)</f>
        <v>#REF!</v>
      </c>
      <c r="E3313" s="58"/>
      <c r="F3313" s="70"/>
      <c r="G3313" s="70"/>
      <c r="H3313" s="59" t="str">
        <f t="shared" si="153"/>
        <v/>
      </c>
      <c r="I3313" s="70"/>
      <c r="J3313" s="60" t="str">
        <f t="shared" si="154"/>
        <v/>
      </c>
      <c r="K3313" s="59" t="str">
        <f t="shared" si="155"/>
        <v/>
      </c>
    </row>
    <row r="3314" spans="2:11" x14ac:dyDescent="0.25">
      <c r="B3314" s="11" t="e">
        <f>IF(Lavorazioni!#REF!="","",Lavorazioni!#REF!)</f>
        <v>#REF!</v>
      </c>
      <c r="C3314" s="11" t="e">
        <f>IF(Lavorazioni!#REF!="","",Lavorazioni!#REF!)</f>
        <v>#REF!</v>
      </c>
      <c r="E3314" s="58"/>
      <c r="F3314" s="70"/>
      <c r="G3314" s="70"/>
      <c r="H3314" s="59" t="str">
        <f t="shared" si="153"/>
        <v/>
      </c>
      <c r="I3314" s="70"/>
      <c r="J3314" s="60" t="str">
        <f t="shared" si="154"/>
        <v/>
      </c>
      <c r="K3314" s="59" t="str">
        <f t="shared" si="155"/>
        <v/>
      </c>
    </row>
    <row r="3315" spans="2:11" x14ac:dyDescent="0.25">
      <c r="B3315" s="11" t="e">
        <f>IF(Lavorazioni!#REF!="","",Lavorazioni!#REF!)</f>
        <v>#REF!</v>
      </c>
      <c r="C3315" s="11" t="e">
        <f>IF(Lavorazioni!#REF!="","",Lavorazioni!#REF!)</f>
        <v>#REF!</v>
      </c>
      <c r="E3315" s="58"/>
      <c r="F3315" s="70"/>
      <c r="G3315" s="70"/>
      <c r="H3315" s="59" t="str">
        <f t="shared" si="153"/>
        <v/>
      </c>
      <c r="I3315" s="70"/>
      <c r="J3315" s="60" t="str">
        <f t="shared" si="154"/>
        <v/>
      </c>
      <c r="K3315" s="59" t="str">
        <f t="shared" si="155"/>
        <v/>
      </c>
    </row>
    <row r="3316" spans="2:11" x14ac:dyDescent="0.25">
      <c r="B3316" s="11" t="e">
        <f>IF(Lavorazioni!#REF!="","",Lavorazioni!#REF!)</f>
        <v>#REF!</v>
      </c>
      <c r="C3316" s="11" t="e">
        <f>IF(Lavorazioni!#REF!="","",Lavorazioni!#REF!)</f>
        <v>#REF!</v>
      </c>
      <c r="E3316" s="58"/>
      <c r="F3316" s="70"/>
      <c r="G3316" s="70"/>
      <c r="H3316" s="59" t="str">
        <f t="shared" si="153"/>
        <v/>
      </c>
      <c r="I3316" s="70"/>
      <c r="J3316" s="60" t="str">
        <f t="shared" si="154"/>
        <v/>
      </c>
      <c r="K3316" s="59" t="str">
        <f t="shared" si="155"/>
        <v/>
      </c>
    </row>
    <row r="3317" spans="2:11" x14ac:dyDescent="0.25">
      <c r="B3317" s="11" t="e">
        <f>IF(Lavorazioni!#REF!="","",Lavorazioni!#REF!)</f>
        <v>#REF!</v>
      </c>
      <c r="C3317" s="11" t="e">
        <f>IF(Lavorazioni!#REF!="","",Lavorazioni!#REF!)</f>
        <v>#REF!</v>
      </c>
      <c r="E3317" s="58"/>
      <c r="F3317" s="70"/>
      <c r="G3317" s="70"/>
      <c r="H3317" s="59" t="str">
        <f t="shared" si="153"/>
        <v/>
      </c>
      <c r="I3317" s="70"/>
      <c r="J3317" s="60" t="str">
        <f t="shared" si="154"/>
        <v/>
      </c>
      <c r="K3317" s="59" t="str">
        <f t="shared" si="155"/>
        <v/>
      </c>
    </row>
    <row r="3318" spans="2:11" x14ac:dyDescent="0.25">
      <c r="B3318" s="11" t="e">
        <f>IF(Lavorazioni!#REF!="","",Lavorazioni!#REF!)</f>
        <v>#REF!</v>
      </c>
      <c r="C3318" s="11" t="e">
        <f>IF(Lavorazioni!#REF!="","",Lavorazioni!#REF!)</f>
        <v>#REF!</v>
      </c>
      <c r="E3318" s="58"/>
      <c r="F3318" s="70"/>
      <c r="G3318" s="70"/>
      <c r="H3318" s="59" t="str">
        <f t="shared" si="153"/>
        <v/>
      </c>
      <c r="I3318" s="70"/>
      <c r="J3318" s="60" t="str">
        <f t="shared" si="154"/>
        <v/>
      </c>
      <c r="K3318" s="59" t="str">
        <f t="shared" si="155"/>
        <v/>
      </c>
    </row>
    <row r="3319" spans="2:11" x14ac:dyDescent="0.25">
      <c r="B3319" s="11" t="e">
        <f>IF(Lavorazioni!#REF!="","",Lavorazioni!#REF!)</f>
        <v>#REF!</v>
      </c>
      <c r="C3319" s="11" t="e">
        <f>IF(Lavorazioni!#REF!="","",Lavorazioni!#REF!)</f>
        <v>#REF!</v>
      </c>
      <c r="E3319" s="58"/>
      <c r="F3319" s="70"/>
      <c r="G3319" s="70"/>
      <c r="H3319" s="59" t="str">
        <f t="shared" si="153"/>
        <v/>
      </c>
      <c r="I3319" s="70"/>
      <c r="J3319" s="60" t="str">
        <f t="shared" si="154"/>
        <v/>
      </c>
      <c r="K3319" s="59" t="str">
        <f t="shared" si="155"/>
        <v/>
      </c>
    </row>
    <row r="3320" spans="2:11" x14ac:dyDescent="0.25">
      <c r="B3320" s="11" t="e">
        <f>IF(Lavorazioni!#REF!="","",Lavorazioni!#REF!)</f>
        <v>#REF!</v>
      </c>
      <c r="C3320" s="11" t="e">
        <f>IF(Lavorazioni!#REF!="","",Lavorazioni!#REF!)</f>
        <v>#REF!</v>
      </c>
      <c r="E3320" s="58"/>
      <c r="F3320" s="70"/>
      <c r="G3320" s="70"/>
      <c r="H3320" s="59" t="str">
        <f t="shared" si="153"/>
        <v/>
      </c>
      <c r="I3320" s="70"/>
      <c r="J3320" s="60" t="str">
        <f t="shared" si="154"/>
        <v/>
      </c>
      <c r="K3320" s="59" t="str">
        <f t="shared" si="155"/>
        <v/>
      </c>
    </row>
    <row r="3321" spans="2:11" x14ac:dyDescent="0.25">
      <c r="B3321" s="11" t="e">
        <f>IF(Lavorazioni!#REF!="","",Lavorazioni!#REF!)</f>
        <v>#REF!</v>
      </c>
      <c r="C3321" s="11" t="e">
        <f>IF(Lavorazioni!#REF!="","",Lavorazioni!#REF!)</f>
        <v>#REF!</v>
      </c>
      <c r="E3321" s="58"/>
      <c r="F3321" s="70"/>
      <c r="G3321" s="70"/>
      <c r="H3321" s="59" t="str">
        <f t="shared" si="153"/>
        <v/>
      </c>
      <c r="I3321" s="70"/>
      <c r="J3321" s="60" t="str">
        <f t="shared" si="154"/>
        <v/>
      </c>
      <c r="K3321" s="59" t="str">
        <f t="shared" si="155"/>
        <v/>
      </c>
    </row>
    <row r="3322" spans="2:11" x14ac:dyDescent="0.25">
      <c r="B3322" s="11" t="e">
        <f>IF(Lavorazioni!#REF!="","",Lavorazioni!#REF!)</f>
        <v>#REF!</v>
      </c>
      <c r="C3322" s="11" t="e">
        <f>IF(Lavorazioni!#REF!="","",Lavorazioni!#REF!)</f>
        <v>#REF!</v>
      </c>
      <c r="E3322" s="58"/>
      <c r="F3322" s="70"/>
      <c r="G3322" s="70"/>
      <c r="H3322" s="59" t="str">
        <f t="shared" si="153"/>
        <v/>
      </c>
      <c r="I3322" s="70"/>
      <c r="J3322" s="60" t="str">
        <f t="shared" si="154"/>
        <v/>
      </c>
      <c r="K3322" s="59" t="str">
        <f t="shared" si="155"/>
        <v/>
      </c>
    </row>
    <row r="3323" spans="2:11" x14ac:dyDescent="0.25">
      <c r="B3323" s="11" t="e">
        <f>IF(Lavorazioni!#REF!="","",Lavorazioni!#REF!)</f>
        <v>#REF!</v>
      </c>
      <c r="C3323" s="11" t="e">
        <f>IF(Lavorazioni!#REF!="","",Lavorazioni!#REF!)</f>
        <v>#REF!</v>
      </c>
      <c r="E3323" s="58"/>
      <c r="F3323" s="70"/>
      <c r="G3323" s="70"/>
      <c r="H3323" s="59" t="str">
        <f t="shared" si="153"/>
        <v/>
      </c>
      <c r="I3323" s="70"/>
      <c r="J3323" s="60" t="str">
        <f t="shared" si="154"/>
        <v/>
      </c>
      <c r="K3323" s="59" t="str">
        <f t="shared" si="155"/>
        <v/>
      </c>
    </row>
    <row r="3324" spans="2:11" x14ac:dyDescent="0.25">
      <c r="B3324" s="11" t="e">
        <f>IF(Lavorazioni!#REF!="","",Lavorazioni!#REF!)</f>
        <v>#REF!</v>
      </c>
      <c r="C3324" s="11" t="e">
        <f>IF(Lavorazioni!#REF!="","",Lavorazioni!#REF!)</f>
        <v>#REF!</v>
      </c>
      <c r="E3324" s="58"/>
      <c r="F3324" s="70"/>
      <c r="G3324" s="70"/>
      <c r="H3324" s="59" t="str">
        <f t="shared" si="153"/>
        <v/>
      </c>
      <c r="I3324" s="70"/>
      <c r="J3324" s="60" t="str">
        <f t="shared" si="154"/>
        <v/>
      </c>
      <c r="K3324" s="59" t="str">
        <f t="shared" si="155"/>
        <v/>
      </c>
    </row>
    <row r="3325" spans="2:11" x14ac:dyDescent="0.25">
      <c r="B3325" s="11" t="e">
        <f>IF(Lavorazioni!#REF!="","",Lavorazioni!#REF!)</f>
        <v>#REF!</v>
      </c>
      <c r="C3325" s="11" t="e">
        <f>IF(Lavorazioni!#REF!="","",Lavorazioni!#REF!)</f>
        <v>#REF!</v>
      </c>
      <c r="E3325" s="58"/>
      <c r="F3325" s="70"/>
      <c r="G3325" s="70"/>
      <c r="H3325" s="59" t="str">
        <f t="shared" si="153"/>
        <v/>
      </c>
      <c r="I3325" s="70"/>
      <c r="J3325" s="60" t="str">
        <f t="shared" si="154"/>
        <v/>
      </c>
      <c r="K3325" s="59" t="str">
        <f t="shared" si="155"/>
        <v/>
      </c>
    </row>
    <row r="3326" spans="2:11" x14ac:dyDescent="0.25">
      <c r="B3326" s="11" t="e">
        <f>IF(Lavorazioni!#REF!="","",Lavorazioni!#REF!)</f>
        <v>#REF!</v>
      </c>
      <c r="C3326" s="11" t="e">
        <f>IF(Lavorazioni!#REF!="","",Lavorazioni!#REF!)</f>
        <v>#REF!</v>
      </c>
      <c r="E3326" s="58"/>
      <c r="F3326" s="70"/>
      <c r="G3326" s="70"/>
      <c r="H3326" s="59" t="str">
        <f t="shared" si="153"/>
        <v/>
      </c>
      <c r="I3326" s="70"/>
      <c r="J3326" s="60" t="str">
        <f t="shared" si="154"/>
        <v/>
      </c>
      <c r="K3326" s="59" t="str">
        <f t="shared" si="155"/>
        <v/>
      </c>
    </row>
    <row r="3327" spans="2:11" x14ac:dyDescent="0.25">
      <c r="B3327" s="11" t="e">
        <f>IF(Lavorazioni!#REF!="","",Lavorazioni!#REF!)</f>
        <v>#REF!</v>
      </c>
      <c r="C3327" s="11" t="e">
        <f>IF(Lavorazioni!#REF!="","",Lavorazioni!#REF!)</f>
        <v>#REF!</v>
      </c>
      <c r="E3327" s="58"/>
      <c r="F3327" s="70"/>
      <c r="G3327" s="70"/>
      <c r="H3327" s="59" t="str">
        <f t="shared" si="153"/>
        <v/>
      </c>
      <c r="I3327" s="70"/>
      <c r="J3327" s="60" t="str">
        <f t="shared" si="154"/>
        <v/>
      </c>
      <c r="K3327" s="59" t="str">
        <f t="shared" si="155"/>
        <v/>
      </c>
    </row>
    <row r="3328" spans="2:11" x14ac:dyDescent="0.25">
      <c r="B3328" s="11" t="e">
        <f>IF(Lavorazioni!#REF!="","",Lavorazioni!#REF!)</f>
        <v>#REF!</v>
      </c>
      <c r="C3328" s="11" t="e">
        <f>IF(Lavorazioni!#REF!="","",Lavorazioni!#REF!)</f>
        <v>#REF!</v>
      </c>
      <c r="E3328" s="58"/>
      <c r="F3328" s="70"/>
      <c r="G3328" s="70"/>
      <c r="H3328" s="59" t="str">
        <f t="shared" si="153"/>
        <v/>
      </c>
      <c r="I3328" s="70"/>
      <c r="J3328" s="60" t="str">
        <f t="shared" si="154"/>
        <v/>
      </c>
      <c r="K3328" s="59" t="str">
        <f t="shared" si="155"/>
        <v/>
      </c>
    </row>
    <row r="3329" spans="2:11" x14ac:dyDescent="0.25">
      <c r="B3329" s="11" t="e">
        <f>IF(Lavorazioni!#REF!="","",Lavorazioni!#REF!)</f>
        <v>#REF!</v>
      </c>
      <c r="C3329" s="11" t="e">
        <f>IF(Lavorazioni!#REF!="","",Lavorazioni!#REF!)</f>
        <v>#REF!</v>
      </c>
      <c r="E3329" s="58"/>
      <c r="F3329" s="70"/>
      <c r="G3329" s="70"/>
      <c r="H3329" s="59" t="str">
        <f t="shared" si="153"/>
        <v/>
      </c>
      <c r="I3329" s="70"/>
      <c r="J3329" s="60" t="str">
        <f t="shared" si="154"/>
        <v/>
      </c>
      <c r="K3329" s="59" t="str">
        <f t="shared" si="155"/>
        <v/>
      </c>
    </row>
    <row r="3330" spans="2:11" x14ac:dyDescent="0.25">
      <c r="B3330" s="11" t="e">
        <f>IF(Lavorazioni!#REF!="","",Lavorazioni!#REF!)</f>
        <v>#REF!</v>
      </c>
      <c r="C3330" s="11" t="e">
        <f>IF(Lavorazioni!#REF!="","",Lavorazioni!#REF!)</f>
        <v>#REF!</v>
      </c>
      <c r="E3330" s="58"/>
      <c r="F3330" s="70"/>
      <c r="G3330" s="70"/>
      <c r="H3330" s="59" t="str">
        <f t="shared" si="153"/>
        <v/>
      </c>
      <c r="I3330" s="70"/>
      <c r="J3330" s="60" t="str">
        <f t="shared" si="154"/>
        <v/>
      </c>
      <c r="K3330" s="59" t="str">
        <f t="shared" si="155"/>
        <v/>
      </c>
    </row>
    <row r="3331" spans="2:11" x14ac:dyDescent="0.25">
      <c r="B3331" s="11" t="e">
        <f>IF(Lavorazioni!#REF!="","",Lavorazioni!#REF!)</f>
        <v>#REF!</v>
      </c>
      <c r="C3331" s="11" t="e">
        <f>IF(Lavorazioni!#REF!="","",Lavorazioni!#REF!)</f>
        <v>#REF!</v>
      </c>
      <c r="E3331" s="58"/>
      <c r="F3331" s="70"/>
      <c r="G3331" s="70"/>
      <c r="H3331" s="59" t="str">
        <f t="shared" si="153"/>
        <v/>
      </c>
      <c r="I3331" s="70"/>
      <c r="J3331" s="60" t="str">
        <f t="shared" si="154"/>
        <v/>
      </c>
      <c r="K3331" s="59" t="str">
        <f t="shared" si="155"/>
        <v/>
      </c>
    </row>
    <row r="3332" spans="2:11" x14ac:dyDescent="0.25">
      <c r="B3332" s="11" t="e">
        <f>IF(Lavorazioni!#REF!="","",Lavorazioni!#REF!)</f>
        <v>#REF!</v>
      </c>
      <c r="C3332" s="11" t="e">
        <f>IF(Lavorazioni!#REF!="","",Lavorazioni!#REF!)</f>
        <v>#REF!</v>
      </c>
      <c r="E3332" s="58"/>
      <c r="F3332" s="70"/>
      <c r="G3332" s="70"/>
      <c r="H3332" s="59" t="str">
        <f t="shared" si="153"/>
        <v/>
      </c>
      <c r="I3332" s="70"/>
      <c r="J3332" s="60" t="str">
        <f t="shared" si="154"/>
        <v/>
      </c>
      <c r="K3332" s="59" t="str">
        <f t="shared" si="155"/>
        <v/>
      </c>
    </row>
    <row r="3333" spans="2:11" x14ac:dyDescent="0.25">
      <c r="B3333" s="11" t="e">
        <f>IF(Lavorazioni!#REF!="","",Lavorazioni!#REF!)</f>
        <v>#REF!</v>
      </c>
      <c r="C3333" s="11" t="e">
        <f>IF(Lavorazioni!#REF!="","",Lavorazioni!#REF!)</f>
        <v>#REF!</v>
      </c>
      <c r="E3333" s="58"/>
      <c r="F3333" s="70"/>
      <c r="G3333" s="70"/>
      <c r="H3333" s="59" t="str">
        <f t="shared" si="153"/>
        <v/>
      </c>
      <c r="I3333" s="70"/>
      <c r="J3333" s="60" t="str">
        <f t="shared" si="154"/>
        <v/>
      </c>
      <c r="K3333" s="59" t="str">
        <f t="shared" si="155"/>
        <v/>
      </c>
    </row>
    <row r="3334" spans="2:11" x14ac:dyDescent="0.25">
      <c r="B3334" s="11" t="e">
        <f>IF(Lavorazioni!#REF!="","",Lavorazioni!#REF!)</f>
        <v>#REF!</v>
      </c>
      <c r="C3334" s="11" t="e">
        <f>IF(Lavorazioni!#REF!="","",Lavorazioni!#REF!)</f>
        <v>#REF!</v>
      </c>
      <c r="E3334" s="58"/>
      <c r="F3334" s="70"/>
      <c r="G3334" s="70"/>
      <c r="H3334" s="59" t="str">
        <f t="shared" ref="H3334:H3397" si="156">IF(F3334="","",(IF(G3334="","",G3334/(F3334*1000))))</f>
        <v/>
      </c>
      <c r="I3334" s="70"/>
      <c r="J3334" s="60" t="str">
        <f t="shared" ref="J3334:J3397" si="157">IF(F3334="","",(IF(I3334="","",I3334/(F3334*1000))))</f>
        <v/>
      </c>
      <c r="K3334" s="59" t="str">
        <f t="shared" ref="K3334:K3397" si="158">IF(J3334="","",(IF(H3334="","",J3334-H3334)))</f>
        <v/>
      </c>
    </row>
    <row r="3335" spans="2:11" x14ac:dyDescent="0.25">
      <c r="B3335" s="11" t="e">
        <f>IF(Lavorazioni!#REF!="","",Lavorazioni!#REF!)</f>
        <v>#REF!</v>
      </c>
      <c r="C3335" s="11" t="e">
        <f>IF(Lavorazioni!#REF!="","",Lavorazioni!#REF!)</f>
        <v>#REF!</v>
      </c>
      <c r="E3335" s="58"/>
      <c r="F3335" s="70"/>
      <c r="G3335" s="70"/>
      <c r="H3335" s="59" t="str">
        <f t="shared" si="156"/>
        <v/>
      </c>
      <c r="I3335" s="70"/>
      <c r="J3335" s="60" t="str">
        <f t="shared" si="157"/>
        <v/>
      </c>
      <c r="K3335" s="59" t="str">
        <f t="shared" si="158"/>
        <v/>
      </c>
    </row>
    <row r="3336" spans="2:11" x14ac:dyDescent="0.25">
      <c r="B3336" s="11" t="e">
        <f>IF(Lavorazioni!#REF!="","",Lavorazioni!#REF!)</f>
        <v>#REF!</v>
      </c>
      <c r="C3336" s="11" t="e">
        <f>IF(Lavorazioni!#REF!="","",Lavorazioni!#REF!)</f>
        <v>#REF!</v>
      </c>
      <c r="E3336" s="58"/>
      <c r="F3336" s="70"/>
      <c r="G3336" s="70"/>
      <c r="H3336" s="59" t="str">
        <f t="shared" si="156"/>
        <v/>
      </c>
      <c r="I3336" s="70"/>
      <c r="J3336" s="60" t="str">
        <f t="shared" si="157"/>
        <v/>
      </c>
      <c r="K3336" s="59" t="str">
        <f t="shared" si="158"/>
        <v/>
      </c>
    </row>
    <row r="3337" spans="2:11" x14ac:dyDescent="0.25">
      <c r="B3337" s="11" t="e">
        <f>IF(Lavorazioni!#REF!="","",Lavorazioni!#REF!)</f>
        <v>#REF!</v>
      </c>
      <c r="C3337" s="11" t="e">
        <f>IF(Lavorazioni!#REF!="","",Lavorazioni!#REF!)</f>
        <v>#REF!</v>
      </c>
      <c r="E3337" s="58"/>
      <c r="F3337" s="70"/>
      <c r="G3337" s="70"/>
      <c r="H3337" s="59" t="str">
        <f t="shared" si="156"/>
        <v/>
      </c>
      <c r="I3337" s="70"/>
      <c r="J3337" s="60" t="str">
        <f t="shared" si="157"/>
        <v/>
      </c>
      <c r="K3337" s="59" t="str">
        <f t="shared" si="158"/>
        <v/>
      </c>
    </row>
    <row r="3338" spans="2:11" x14ac:dyDescent="0.25">
      <c r="B3338" s="11" t="e">
        <f>IF(Lavorazioni!#REF!="","",Lavorazioni!#REF!)</f>
        <v>#REF!</v>
      </c>
      <c r="C3338" s="11" t="e">
        <f>IF(Lavorazioni!#REF!="","",Lavorazioni!#REF!)</f>
        <v>#REF!</v>
      </c>
      <c r="E3338" s="58"/>
      <c r="F3338" s="70"/>
      <c r="G3338" s="70"/>
      <c r="H3338" s="59" t="str">
        <f t="shared" si="156"/>
        <v/>
      </c>
      <c r="I3338" s="70"/>
      <c r="J3338" s="60" t="str">
        <f t="shared" si="157"/>
        <v/>
      </c>
      <c r="K3338" s="59" t="str">
        <f t="shared" si="158"/>
        <v/>
      </c>
    </row>
    <row r="3339" spans="2:11" x14ac:dyDescent="0.25">
      <c r="B3339" s="11" t="e">
        <f>IF(Lavorazioni!#REF!="","",Lavorazioni!#REF!)</f>
        <v>#REF!</v>
      </c>
      <c r="C3339" s="11" t="e">
        <f>IF(Lavorazioni!#REF!="","",Lavorazioni!#REF!)</f>
        <v>#REF!</v>
      </c>
      <c r="E3339" s="58"/>
      <c r="F3339" s="70"/>
      <c r="G3339" s="70"/>
      <c r="H3339" s="59" t="str">
        <f t="shared" si="156"/>
        <v/>
      </c>
      <c r="I3339" s="70"/>
      <c r="J3339" s="60" t="str">
        <f t="shared" si="157"/>
        <v/>
      </c>
      <c r="K3339" s="59" t="str">
        <f t="shared" si="158"/>
        <v/>
      </c>
    </row>
    <row r="3340" spans="2:11" x14ac:dyDescent="0.25">
      <c r="B3340" s="11" t="e">
        <f>IF(Lavorazioni!#REF!="","",Lavorazioni!#REF!)</f>
        <v>#REF!</v>
      </c>
      <c r="C3340" s="11" t="e">
        <f>IF(Lavorazioni!#REF!="","",Lavorazioni!#REF!)</f>
        <v>#REF!</v>
      </c>
      <c r="E3340" s="58"/>
      <c r="F3340" s="70"/>
      <c r="G3340" s="70"/>
      <c r="H3340" s="59" t="str">
        <f t="shared" si="156"/>
        <v/>
      </c>
      <c r="I3340" s="70"/>
      <c r="J3340" s="60" t="str">
        <f t="shared" si="157"/>
        <v/>
      </c>
      <c r="K3340" s="59" t="str">
        <f t="shared" si="158"/>
        <v/>
      </c>
    </row>
    <row r="3341" spans="2:11" x14ac:dyDescent="0.25">
      <c r="B3341" s="11" t="e">
        <f>IF(Lavorazioni!#REF!="","",Lavorazioni!#REF!)</f>
        <v>#REF!</v>
      </c>
      <c r="C3341" s="11" t="e">
        <f>IF(Lavorazioni!#REF!="","",Lavorazioni!#REF!)</f>
        <v>#REF!</v>
      </c>
      <c r="E3341" s="58"/>
      <c r="F3341" s="70"/>
      <c r="G3341" s="70"/>
      <c r="H3341" s="59" t="str">
        <f t="shared" si="156"/>
        <v/>
      </c>
      <c r="I3341" s="70"/>
      <c r="J3341" s="60" t="str">
        <f t="shared" si="157"/>
        <v/>
      </c>
      <c r="K3341" s="59" t="str">
        <f t="shared" si="158"/>
        <v/>
      </c>
    </row>
    <row r="3342" spans="2:11" x14ac:dyDescent="0.25">
      <c r="B3342" s="11" t="e">
        <f>IF(Lavorazioni!#REF!="","",Lavorazioni!#REF!)</f>
        <v>#REF!</v>
      </c>
      <c r="C3342" s="11" t="e">
        <f>IF(Lavorazioni!#REF!="","",Lavorazioni!#REF!)</f>
        <v>#REF!</v>
      </c>
      <c r="E3342" s="58"/>
      <c r="F3342" s="70"/>
      <c r="G3342" s="70"/>
      <c r="H3342" s="59" t="str">
        <f t="shared" si="156"/>
        <v/>
      </c>
      <c r="I3342" s="70"/>
      <c r="J3342" s="60" t="str">
        <f t="shared" si="157"/>
        <v/>
      </c>
      <c r="K3342" s="59" t="str">
        <f t="shared" si="158"/>
        <v/>
      </c>
    </row>
    <row r="3343" spans="2:11" x14ac:dyDescent="0.25">
      <c r="B3343" s="11" t="e">
        <f>IF(Lavorazioni!#REF!="","",Lavorazioni!#REF!)</f>
        <v>#REF!</v>
      </c>
      <c r="C3343" s="11" t="e">
        <f>IF(Lavorazioni!#REF!="","",Lavorazioni!#REF!)</f>
        <v>#REF!</v>
      </c>
      <c r="E3343" s="58"/>
      <c r="F3343" s="70"/>
      <c r="G3343" s="70"/>
      <c r="H3343" s="59" t="str">
        <f t="shared" si="156"/>
        <v/>
      </c>
      <c r="I3343" s="70"/>
      <c r="J3343" s="60" t="str">
        <f t="shared" si="157"/>
        <v/>
      </c>
      <c r="K3343" s="59" t="str">
        <f t="shared" si="158"/>
        <v/>
      </c>
    </row>
    <row r="3344" spans="2:11" x14ac:dyDescent="0.25">
      <c r="B3344" s="11" t="e">
        <f>IF(Lavorazioni!#REF!="","",Lavorazioni!#REF!)</f>
        <v>#REF!</v>
      </c>
      <c r="C3344" s="11" t="e">
        <f>IF(Lavorazioni!#REF!="","",Lavorazioni!#REF!)</f>
        <v>#REF!</v>
      </c>
      <c r="E3344" s="58"/>
      <c r="F3344" s="70"/>
      <c r="G3344" s="70"/>
      <c r="H3344" s="59" t="str">
        <f t="shared" si="156"/>
        <v/>
      </c>
      <c r="I3344" s="70"/>
      <c r="J3344" s="60" t="str">
        <f t="shared" si="157"/>
        <v/>
      </c>
      <c r="K3344" s="59" t="str">
        <f t="shared" si="158"/>
        <v/>
      </c>
    </row>
    <row r="3345" spans="2:11" x14ac:dyDescent="0.25">
      <c r="B3345" s="11" t="e">
        <f>IF(Lavorazioni!#REF!="","",Lavorazioni!#REF!)</f>
        <v>#REF!</v>
      </c>
      <c r="C3345" s="11" t="e">
        <f>IF(Lavorazioni!#REF!="","",Lavorazioni!#REF!)</f>
        <v>#REF!</v>
      </c>
      <c r="E3345" s="58"/>
      <c r="F3345" s="70"/>
      <c r="G3345" s="70"/>
      <c r="H3345" s="59" t="str">
        <f t="shared" si="156"/>
        <v/>
      </c>
      <c r="I3345" s="70"/>
      <c r="J3345" s="60" t="str">
        <f t="shared" si="157"/>
        <v/>
      </c>
      <c r="K3345" s="59" t="str">
        <f t="shared" si="158"/>
        <v/>
      </c>
    </row>
    <row r="3346" spans="2:11" x14ac:dyDescent="0.25">
      <c r="B3346" s="11" t="e">
        <f>IF(Lavorazioni!#REF!="","",Lavorazioni!#REF!)</f>
        <v>#REF!</v>
      </c>
      <c r="C3346" s="11" t="e">
        <f>IF(Lavorazioni!#REF!="","",Lavorazioni!#REF!)</f>
        <v>#REF!</v>
      </c>
      <c r="E3346" s="58"/>
      <c r="F3346" s="70"/>
      <c r="G3346" s="70"/>
      <c r="H3346" s="59" t="str">
        <f t="shared" si="156"/>
        <v/>
      </c>
      <c r="I3346" s="70"/>
      <c r="J3346" s="60" t="str">
        <f t="shared" si="157"/>
        <v/>
      </c>
      <c r="K3346" s="59" t="str">
        <f t="shared" si="158"/>
        <v/>
      </c>
    </row>
    <row r="3347" spans="2:11" x14ac:dyDescent="0.25">
      <c r="B3347" s="11" t="e">
        <f>IF(Lavorazioni!#REF!="","",Lavorazioni!#REF!)</f>
        <v>#REF!</v>
      </c>
      <c r="C3347" s="11" t="e">
        <f>IF(Lavorazioni!#REF!="","",Lavorazioni!#REF!)</f>
        <v>#REF!</v>
      </c>
      <c r="E3347" s="58"/>
      <c r="F3347" s="70"/>
      <c r="G3347" s="70"/>
      <c r="H3347" s="59" t="str">
        <f t="shared" si="156"/>
        <v/>
      </c>
      <c r="I3347" s="70"/>
      <c r="J3347" s="60" t="str">
        <f t="shared" si="157"/>
        <v/>
      </c>
      <c r="K3347" s="59" t="str">
        <f t="shared" si="158"/>
        <v/>
      </c>
    </row>
    <row r="3348" spans="2:11" x14ac:dyDescent="0.25">
      <c r="B3348" s="11" t="e">
        <f>IF(Lavorazioni!#REF!="","",Lavorazioni!#REF!)</f>
        <v>#REF!</v>
      </c>
      <c r="C3348" s="11" t="e">
        <f>IF(Lavorazioni!#REF!="","",Lavorazioni!#REF!)</f>
        <v>#REF!</v>
      </c>
      <c r="E3348" s="58"/>
      <c r="F3348" s="70"/>
      <c r="G3348" s="70"/>
      <c r="H3348" s="59" t="str">
        <f t="shared" si="156"/>
        <v/>
      </c>
      <c r="I3348" s="70"/>
      <c r="J3348" s="60" t="str">
        <f t="shared" si="157"/>
        <v/>
      </c>
      <c r="K3348" s="59" t="str">
        <f t="shared" si="158"/>
        <v/>
      </c>
    </row>
    <row r="3349" spans="2:11" x14ac:dyDescent="0.25">
      <c r="B3349" s="11" t="e">
        <f>IF(Lavorazioni!#REF!="","",Lavorazioni!#REF!)</f>
        <v>#REF!</v>
      </c>
      <c r="C3349" s="11" t="e">
        <f>IF(Lavorazioni!#REF!="","",Lavorazioni!#REF!)</f>
        <v>#REF!</v>
      </c>
      <c r="E3349" s="58"/>
      <c r="F3349" s="70"/>
      <c r="G3349" s="70"/>
      <c r="H3349" s="59" t="str">
        <f t="shared" si="156"/>
        <v/>
      </c>
      <c r="I3349" s="70"/>
      <c r="J3349" s="60" t="str">
        <f t="shared" si="157"/>
        <v/>
      </c>
      <c r="K3349" s="59" t="str">
        <f t="shared" si="158"/>
        <v/>
      </c>
    </row>
    <row r="3350" spans="2:11" x14ac:dyDescent="0.25">
      <c r="B3350" s="11" t="e">
        <f>IF(Lavorazioni!#REF!="","",Lavorazioni!#REF!)</f>
        <v>#REF!</v>
      </c>
      <c r="C3350" s="11" t="e">
        <f>IF(Lavorazioni!#REF!="","",Lavorazioni!#REF!)</f>
        <v>#REF!</v>
      </c>
      <c r="E3350" s="58"/>
      <c r="F3350" s="70"/>
      <c r="G3350" s="70"/>
      <c r="H3350" s="59" t="str">
        <f t="shared" si="156"/>
        <v/>
      </c>
      <c r="I3350" s="70"/>
      <c r="J3350" s="60" t="str">
        <f t="shared" si="157"/>
        <v/>
      </c>
      <c r="K3350" s="59" t="str">
        <f t="shared" si="158"/>
        <v/>
      </c>
    </row>
    <row r="3351" spans="2:11" x14ac:dyDescent="0.25">
      <c r="B3351" s="11" t="e">
        <f>IF(Lavorazioni!#REF!="","",Lavorazioni!#REF!)</f>
        <v>#REF!</v>
      </c>
      <c r="C3351" s="11" t="e">
        <f>IF(Lavorazioni!#REF!="","",Lavorazioni!#REF!)</f>
        <v>#REF!</v>
      </c>
      <c r="E3351" s="58"/>
      <c r="F3351" s="70"/>
      <c r="G3351" s="70"/>
      <c r="H3351" s="59" t="str">
        <f t="shared" si="156"/>
        <v/>
      </c>
      <c r="I3351" s="70"/>
      <c r="J3351" s="60" t="str">
        <f t="shared" si="157"/>
        <v/>
      </c>
      <c r="K3351" s="59" t="str">
        <f t="shared" si="158"/>
        <v/>
      </c>
    </row>
    <row r="3352" spans="2:11" x14ac:dyDescent="0.25">
      <c r="B3352" s="11" t="e">
        <f>IF(Lavorazioni!#REF!="","",Lavorazioni!#REF!)</f>
        <v>#REF!</v>
      </c>
      <c r="C3352" s="11" t="e">
        <f>IF(Lavorazioni!#REF!="","",Lavorazioni!#REF!)</f>
        <v>#REF!</v>
      </c>
      <c r="E3352" s="58"/>
      <c r="F3352" s="70"/>
      <c r="G3352" s="70"/>
      <c r="H3352" s="59" t="str">
        <f t="shared" si="156"/>
        <v/>
      </c>
      <c r="I3352" s="70"/>
      <c r="J3352" s="60" t="str">
        <f t="shared" si="157"/>
        <v/>
      </c>
      <c r="K3352" s="59" t="str">
        <f t="shared" si="158"/>
        <v/>
      </c>
    </row>
    <row r="3353" spans="2:11" x14ac:dyDescent="0.25">
      <c r="B3353" s="11" t="e">
        <f>IF(Lavorazioni!#REF!="","",Lavorazioni!#REF!)</f>
        <v>#REF!</v>
      </c>
      <c r="C3353" s="11" t="e">
        <f>IF(Lavorazioni!#REF!="","",Lavorazioni!#REF!)</f>
        <v>#REF!</v>
      </c>
      <c r="E3353" s="58"/>
      <c r="F3353" s="70"/>
      <c r="G3353" s="70"/>
      <c r="H3353" s="59" t="str">
        <f t="shared" si="156"/>
        <v/>
      </c>
      <c r="I3353" s="70"/>
      <c r="J3353" s="60" t="str">
        <f t="shared" si="157"/>
        <v/>
      </c>
      <c r="K3353" s="59" t="str">
        <f t="shared" si="158"/>
        <v/>
      </c>
    </row>
    <row r="3354" spans="2:11" x14ac:dyDescent="0.25">
      <c r="B3354" s="11" t="e">
        <f>IF(Lavorazioni!#REF!="","",Lavorazioni!#REF!)</f>
        <v>#REF!</v>
      </c>
      <c r="C3354" s="11" t="e">
        <f>IF(Lavorazioni!#REF!="","",Lavorazioni!#REF!)</f>
        <v>#REF!</v>
      </c>
      <c r="E3354" s="58"/>
      <c r="F3354" s="70"/>
      <c r="G3354" s="70"/>
      <c r="H3354" s="59" t="str">
        <f t="shared" si="156"/>
        <v/>
      </c>
      <c r="I3354" s="70"/>
      <c r="J3354" s="60" t="str">
        <f t="shared" si="157"/>
        <v/>
      </c>
      <c r="K3354" s="59" t="str">
        <f t="shared" si="158"/>
        <v/>
      </c>
    </row>
    <row r="3355" spans="2:11" x14ac:dyDescent="0.25">
      <c r="B3355" s="11" t="e">
        <f>IF(Lavorazioni!#REF!="","",Lavorazioni!#REF!)</f>
        <v>#REF!</v>
      </c>
      <c r="C3355" s="11" t="e">
        <f>IF(Lavorazioni!#REF!="","",Lavorazioni!#REF!)</f>
        <v>#REF!</v>
      </c>
      <c r="E3355" s="58"/>
      <c r="F3355" s="70"/>
      <c r="G3355" s="70"/>
      <c r="H3355" s="59" t="str">
        <f t="shared" si="156"/>
        <v/>
      </c>
      <c r="I3355" s="70"/>
      <c r="J3355" s="60" t="str">
        <f t="shared" si="157"/>
        <v/>
      </c>
      <c r="K3355" s="59" t="str">
        <f t="shared" si="158"/>
        <v/>
      </c>
    </row>
    <row r="3356" spans="2:11" x14ac:dyDescent="0.25">
      <c r="B3356" s="11" t="e">
        <f>IF(Lavorazioni!#REF!="","",Lavorazioni!#REF!)</f>
        <v>#REF!</v>
      </c>
      <c r="C3356" s="11" t="e">
        <f>IF(Lavorazioni!#REF!="","",Lavorazioni!#REF!)</f>
        <v>#REF!</v>
      </c>
      <c r="E3356" s="58"/>
      <c r="F3356" s="70"/>
      <c r="G3356" s="70"/>
      <c r="H3356" s="59" t="str">
        <f t="shared" si="156"/>
        <v/>
      </c>
      <c r="I3356" s="70"/>
      <c r="J3356" s="60" t="str">
        <f t="shared" si="157"/>
        <v/>
      </c>
      <c r="K3356" s="59" t="str">
        <f t="shared" si="158"/>
        <v/>
      </c>
    </row>
    <row r="3357" spans="2:11" x14ac:dyDescent="0.25">
      <c r="B3357" s="11" t="e">
        <f>IF(Lavorazioni!#REF!="","",Lavorazioni!#REF!)</f>
        <v>#REF!</v>
      </c>
      <c r="C3357" s="11" t="e">
        <f>IF(Lavorazioni!#REF!="","",Lavorazioni!#REF!)</f>
        <v>#REF!</v>
      </c>
      <c r="E3357" s="58"/>
      <c r="F3357" s="70"/>
      <c r="G3357" s="70"/>
      <c r="H3357" s="59" t="str">
        <f t="shared" si="156"/>
        <v/>
      </c>
      <c r="I3357" s="70"/>
      <c r="J3357" s="60" t="str">
        <f t="shared" si="157"/>
        <v/>
      </c>
      <c r="K3357" s="59" t="str">
        <f t="shared" si="158"/>
        <v/>
      </c>
    </row>
    <row r="3358" spans="2:11" x14ac:dyDescent="0.25">
      <c r="B3358" s="11" t="e">
        <f>IF(Lavorazioni!#REF!="","",Lavorazioni!#REF!)</f>
        <v>#REF!</v>
      </c>
      <c r="C3358" s="11" t="e">
        <f>IF(Lavorazioni!#REF!="","",Lavorazioni!#REF!)</f>
        <v>#REF!</v>
      </c>
      <c r="E3358" s="58"/>
      <c r="F3358" s="70"/>
      <c r="G3358" s="70"/>
      <c r="H3358" s="59" t="str">
        <f t="shared" si="156"/>
        <v/>
      </c>
      <c r="I3358" s="70"/>
      <c r="J3358" s="60" t="str">
        <f t="shared" si="157"/>
        <v/>
      </c>
      <c r="K3358" s="59" t="str">
        <f t="shared" si="158"/>
        <v/>
      </c>
    </row>
    <row r="3359" spans="2:11" x14ac:dyDescent="0.25">
      <c r="B3359" s="11" t="e">
        <f>IF(Lavorazioni!#REF!="","",Lavorazioni!#REF!)</f>
        <v>#REF!</v>
      </c>
      <c r="C3359" s="11" t="e">
        <f>IF(Lavorazioni!#REF!="","",Lavorazioni!#REF!)</f>
        <v>#REF!</v>
      </c>
      <c r="E3359" s="58"/>
      <c r="F3359" s="70"/>
      <c r="G3359" s="70"/>
      <c r="H3359" s="59" t="str">
        <f t="shared" si="156"/>
        <v/>
      </c>
      <c r="I3359" s="70"/>
      <c r="J3359" s="60" t="str">
        <f t="shared" si="157"/>
        <v/>
      </c>
      <c r="K3359" s="59" t="str">
        <f t="shared" si="158"/>
        <v/>
      </c>
    </row>
    <row r="3360" spans="2:11" x14ac:dyDescent="0.25">
      <c r="B3360" s="11" t="e">
        <f>IF(Lavorazioni!#REF!="","",Lavorazioni!#REF!)</f>
        <v>#REF!</v>
      </c>
      <c r="C3360" s="11" t="e">
        <f>IF(Lavorazioni!#REF!="","",Lavorazioni!#REF!)</f>
        <v>#REF!</v>
      </c>
      <c r="E3360" s="58"/>
      <c r="F3360" s="70"/>
      <c r="G3360" s="70"/>
      <c r="H3360" s="59" t="str">
        <f t="shared" si="156"/>
        <v/>
      </c>
      <c r="I3360" s="70"/>
      <c r="J3360" s="60" t="str">
        <f t="shared" si="157"/>
        <v/>
      </c>
      <c r="K3360" s="59" t="str">
        <f t="shared" si="158"/>
        <v/>
      </c>
    </row>
    <row r="3361" spans="2:11" x14ac:dyDescent="0.25">
      <c r="B3361" s="11" t="e">
        <f>IF(Lavorazioni!#REF!="","",Lavorazioni!#REF!)</f>
        <v>#REF!</v>
      </c>
      <c r="C3361" s="11" t="e">
        <f>IF(Lavorazioni!#REF!="","",Lavorazioni!#REF!)</f>
        <v>#REF!</v>
      </c>
      <c r="E3361" s="58"/>
      <c r="F3361" s="70"/>
      <c r="G3361" s="70"/>
      <c r="H3361" s="59" t="str">
        <f t="shared" si="156"/>
        <v/>
      </c>
      <c r="I3361" s="70"/>
      <c r="J3361" s="60" t="str">
        <f t="shared" si="157"/>
        <v/>
      </c>
      <c r="K3361" s="59" t="str">
        <f t="shared" si="158"/>
        <v/>
      </c>
    </row>
    <row r="3362" spans="2:11" x14ac:dyDescent="0.25">
      <c r="B3362" s="11" t="e">
        <f>IF(Lavorazioni!#REF!="","",Lavorazioni!#REF!)</f>
        <v>#REF!</v>
      </c>
      <c r="C3362" s="11" t="e">
        <f>IF(Lavorazioni!#REF!="","",Lavorazioni!#REF!)</f>
        <v>#REF!</v>
      </c>
      <c r="E3362" s="58"/>
      <c r="F3362" s="70"/>
      <c r="G3362" s="70"/>
      <c r="H3362" s="59" t="str">
        <f t="shared" si="156"/>
        <v/>
      </c>
      <c r="I3362" s="70"/>
      <c r="J3362" s="60" t="str">
        <f t="shared" si="157"/>
        <v/>
      </c>
      <c r="K3362" s="59" t="str">
        <f t="shared" si="158"/>
        <v/>
      </c>
    </row>
    <row r="3363" spans="2:11" x14ac:dyDescent="0.25">
      <c r="B3363" s="11" t="e">
        <f>IF(Lavorazioni!#REF!="","",Lavorazioni!#REF!)</f>
        <v>#REF!</v>
      </c>
      <c r="C3363" s="11" t="e">
        <f>IF(Lavorazioni!#REF!="","",Lavorazioni!#REF!)</f>
        <v>#REF!</v>
      </c>
      <c r="E3363" s="58"/>
      <c r="F3363" s="70"/>
      <c r="G3363" s="70"/>
      <c r="H3363" s="59" t="str">
        <f t="shared" si="156"/>
        <v/>
      </c>
      <c r="I3363" s="70"/>
      <c r="J3363" s="60" t="str">
        <f t="shared" si="157"/>
        <v/>
      </c>
      <c r="K3363" s="59" t="str">
        <f t="shared" si="158"/>
        <v/>
      </c>
    </row>
    <row r="3364" spans="2:11" x14ac:dyDescent="0.25">
      <c r="B3364" s="11" t="e">
        <f>IF(Lavorazioni!#REF!="","",Lavorazioni!#REF!)</f>
        <v>#REF!</v>
      </c>
      <c r="C3364" s="11" t="e">
        <f>IF(Lavorazioni!#REF!="","",Lavorazioni!#REF!)</f>
        <v>#REF!</v>
      </c>
      <c r="E3364" s="58"/>
      <c r="F3364" s="70"/>
      <c r="G3364" s="70"/>
      <c r="H3364" s="59" t="str">
        <f t="shared" si="156"/>
        <v/>
      </c>
      <c r="I3364" s="70"/>
      <c r="J3364" s="60" t="str">
        <f t="shared" si="157"/>
        <v/>
      </c>
      <c r="K3364" s="59" t="str">
        <f t="shared" si="158"/>
        <v/>
      </c>
    </row>
    <row r="3365" spans="2:11" x14ac:dyDescent="0.25">
      <c r="B3365" s="11" t="e">
        <f>IF(Lavorazioni!#REF!="","",Lavorazioni!#REF!)</f>
        <v>#REF!</v>
      </c>
      <c r="C3365" s="11" t="e">
        <f>IF(Lavorazioni!#REF!="","",Lavorazioni!#REF!)</f>
        <v>#REF!</v>
      </c>
      <c r="E3365" s="58"/>
      <c r="F3365" s="70"/>
      <c r="G3365" s="70"/>
      <c r="H3365" s="59" t="str">
        <f t="shared" si="156"/>
        <v/>
      </c>
      <c r="I3365" s="70"/>
      <c r="J3365" s="60" t="str">
        <f t="shared" si="157"/>
        <v/>
      </c>
      <c r="K3365" s="59" t="str">
        <f t="shared" si="158"/>
        <v/>
      </c>
    </row>
    <row r="3366" spans="2:11" x14ac:dyDescent="0.25">
      <c r="B3366" s="11" t="e">
        <f>IF(Lavorazioni!#REF!="","",Lavorazioni!#REF!)</f>
        <v>#REF!</v>
      </c>
      <c r="C3366" s="11" t="e">
        <f>IF(Lavorazioni!#REF!="","",Lavorazioni!#REF!)</f>
        <v>#REF!</v>
      </c>
      <c r="E3366" s="58"/>
      <c r="F3366" s="70"/>
      <c r="G3366" s="70"/>
      <c r="H3366" s="59" t="str">
        <f t="shared" si="156"/>
        <v/>
      </c>
      <c r="I3366" s="70"/>
      <c r="J3366" s="60" t="str">
        <f t="shared" si="157"/>
        <v/>
      </c>
      <c r="K3366" s="59" t="str">
        <f t="shared" si="158"/>
        <v/>
      </c>
    </row>
    <row r="3367" spans="2:11" x14ac:dyDescent="0.25">
      <c r="B3367" s="11" t="e">
        <f>IF(Lavorazioni!#REF!="","",Lavorazioni!#REF!)</f>
        <v>#REF!</v>
      </c>
      <c r="C3367" s="11" t="e">
        <f>IF(Lavorazioni!#REF!="","",Lavorazioni!#REF!)</f>
        <v>#REF!</v>
      </c>
      <c r="E3367" s="58"/>
      <c r="F3367" s="70"/>
      <c r="G3367" s="70"/>
      <c r="H3367" s="59" t="str">
        <f t="shared" si="156"/>
        <v/>
      </c>
      <c r="I3367" s="70"/>
      <c r="J3367" s="60" t="str">
        <f t="shared" si="157"/>
        <v/>
      </c>
      <c r="K3367" s="59" t="str">
        <f t="shared" si="158"/>
        <v/>
      </c>
    </row>
    <row r="3368" spans="2:11" x14ac:dyDescent="0.25">
      <c r="B3368" s="11" t="e">
        <f>IF(Lavorazioni!#REF!="","",Lavorazioni!#REF!)</f>
        <v>#REF!</v>
      </c>
      <c r="C3368" s="11" t="e">
        <f>IF(Lavorazioni!#REF!="","",Lavorazioni!#REF!)</f>
        <v>#REF!</v>
      </c>
      <c r="E3368" s="58"/>
      <c r="F3368" s="70"/>
      <c r="G3368" s="70"/>
      <c r="H3368" s="59" t="str">
        <f t="shared" si="156"/>
        <v/>
      </c>
      <c r="I3368" s="70"/>
      <c r="J3368" s="60" t="str">
        <f t="shared" si="157"/>
        <v/>
      </c>
      <c r="K3368" s="59" t="str">
        <f t="shared" si="158"/>
        <v/>
      </c>
    </row>
    <row r="3369" spans="2:11" x14ac:dyDescent="0.25">
      <c r="B3369" s="11" t="e">
        <f>IF(Lavorazioni!#REF!="","",Lavorazioni!#REF!)</f>
        <v>#REF!</v>
      </c>
      <c r="C3369" s="11" t="e">
        <f>IF(Lavorazioni!#REF!="","",Lavorazioni!#REF!)</f>
        <v>#REF!</v>
      </c>
      <c r="E3369" s="58"/>
      <c r="F3369" s="70"/>
      <c r="G3369" s="70"/>
      <c r="H3369" s="59" t="str">
        <f t="shared" si="156"/>
        <v/>
      </c>
      <c r="I3369" s="70"/>
      <c r="J3369" s="60" t="str">
        <f t="shared" si="157"/>
        <v/>
      </c>
      <c r="K3369" s="59" t="str">
        <f t="shared" si="158"/>
        <v/>
      </c>
    </row>
    <row r="3370" spans="2:11" x14ac:dyDescent="0.25">
      <c r="B3370" s="11" t="e">
        <f>IF(Lavorazioni!#REF!="","",Lavorazioni!#REF!)</f>
        <v>#REF!</v>
      </c>
      <c r="C3370" s="11" t="e">
        <f>IF(Lavorazioni!#REF!="","",Lavorazioni!#REF!)</f>
        <v>#REF!</v>
      </c>
      <c r="E3370" s="58"/>
      <c r="F3370" s="70"/>
      <c r="G3370" s="70"/>
      <c r="H3370" s="59" t="str">
        <f t="shared" si="156"/>
        <v/>
      </c>
      <c r="I3370" s="70"/>
      <c r="J3370" s="60" t="str">
        <f t="shared" si="157"/>
        <v/>
      </c>
      <c r="K3370" s="59" t="str">
        <f t="shared" si="158"/>
        <v/>
      </c>
    </row>
    <row r="3371" spans="2:11" x14ac:dyDescent="0.25">
      <c r="B3371" s="11" t="e">
        <f>IF(Lavorazioni!#REF!="","",Lavorazioni!#REF!)</f>
        <v>#REF!</v>
      </c>
      <c r="C3371" s="11" t="e">
        <f>IF(Lavorazioni!#REF!="","",Lavorazioni!#REF!)</f>
        <v>#REF!</v>
      </c>
      <c r="E3371" s="58"/>
      <c r="F3371" s="70"/>
      <c r="G3371" s="70"/>
      <c r="H3371" s="59" t="str">
        <f t="shared" si="156"/>
        <v/>
      </c>
      <c r="I3371" s="70"/>
      <c r="J3371" s="60" t="str">
        <f t="shared" si="157"/>
        <v/>
      </c>
      <c r="K3371" s="59" t="str">
        <f t="shared" si="158"/>
        <v/>
      </c>
    </row>
    <row r="3372" spans="2:11" x14ac:dyDescent="0.25">
      <c r="B3372" s="11" t="e">
        <f>IF(Lavorazioni!#REF!="","",Lavorazioni!#REF!)</f>
        <v>#REF!</v>
      </c>
      <c r="C3372" s="11" t="e">
        <f>IF(Lavorazioni!#REF!="","",Lavorazioni!#REF!)</f>
        <v>#REF!</v>
      </c>
      <c r="E3372" s="58"/>
      <c r="F3372" s="70"/>
      <c r="G3372" s="70"/>
      <c r="H3372" s="59" t="str">
        <f t="shared" si="156"/>
        <v/>
      </c>
      <c r="I3372" s="70"/>
      <c r="J3372" s="60" t="str">
        <f t="shared" si="157"/>
        <v/>
      </c>
      <c r="K3372" s="59" t="str">
        <f t="shared" si="158"/>
        <v/>
      </c>
    </row>
    <row r="3373" spans="2:11" x14ac:dyDescent="0.25">
      <c r="B3373" s="11" t="e">
        <f>IF(Lavorazioni!#REF!="","",Lavorazioni!#REF!)</f>
        <v>#REF!</v>
      </c>
      <c r="C3373" s="11" t="e">
        <f>IF(Lavorazioni!#REF!="","",Lavorazioni!#REF!)</f>
        <v>#REF!</v>
      </c>
      <c r="E3373" s="58"/>
      <c r="F3373" s="70"/>
      <c r="G3373" s="70"/>
      <c r="H3373" s="59" t="str">
        <f t="shared" si="156"/>
        <v/>
      </c>
      <c r="I3373" s="70"/>
      <c r="J3373" s="60" t="str">
        <f t="shared" si="157"/>
        <v/>
      </c>
      <c r="K3373" s="59" t="str">
        <f t="shared" si="158"/>
        <v/>
      </c>
    </row>
    <row r="3374" spans="2:11" x14ac:dyDescent="0.25">
      <c r="B3374" s="11" t="e">
        <f>IF(Lavorazioni!#REF!="","",Lavorazioni!#REF!)</f>
        <v>#REF!</v>
      </c>
      <c r="C3374" s="11" t="e">
        <f>IF(Lavorazioni!#REF!="","",Lavorazioni!#REF!)</f>
        <v>#REF!</v>
      </c>
      <c r="E3374" s="58"/>
      <c r="F3374" s="70"/>
      <c r="G3374" s="70"/>
      <c r="H3374" s="59" t="str">
        <f t="shared" si="156"/>
        <v/>
      </c>
      <c r="I3374" s="70"/>
      <c r="J3374" s="60" t="str">
        <f t="shared" si="157"/>
        <v/>
      </c>
      <c r="K3374" s="59" t="str">
        <f t="shared" si="158"/>
        <v/>
      </c>
    </row>
    <row r="3375" spans="2:11" x14ac:dyDescent="0.25">
      <c r="B3375" s="11" t="e">
        <f>IF(Lavorazioni!#REF!="","",Lavorazioni!#REF!)</f>
        <v>#REF!</v>
      </c>
      <c r="C3375" s="11" t="e">
        <f>IF(Lavorazioni!#REF!="","",Lavorazioni!#REF!)</f>
        <v>#REF!</v>
      </c>
      <c r="E3375" s="58"/>
      <c r="F3375" s="70"/>
      <c r="G3375" s="70"/>
      <c r="H3375" s="59" t="str">
        <f t="shared" si="156"/>
        <v/>
      </c>
      <c r="I3375" s="70"/>
      <c r="J3375" s="60" t="str">
        <f t="shared" si="157"/>
        <v/>
      </c>
      <c r="K3375" s="59" t="str">
        <f t="shared" si="158"/>
        <v/>
      </c>
    </row>
    <row r="3376" spans="2:11" x14ac:dyDescent="0.25">
      <c r="B3376" s="11" t="e">
        <f>IF(Lavorazioni!#REF!="","",Lavorazioni!#REF!)</f>
        <v>#REF!</v>
      </c>
      <c r="C3376" s="11" t="e">
        <f>IF(Lavorazioni!#REF!="","",Lavorazioni!#REF!)</f>
        <v>#REF!</v>
      </c>
      <c r="E3376" s="58"/>
      <c r="F3376" s="70"/>
      <c r="G3376" s="70"/>
      <c r="H3376" s="59" t="str">
        <f t="shared" si="156"/>
        <v/>
      </c>
      <c r="I3376" s="70"/>
      <c r="J3376" s="60" t="str">
        <f t="shared" si="157"/>
        <v/>
      </c>
      <c r="K3376" s="59" t="str">
        <f t="shared" si="158"/>
        <v/>
      </c>
    </row>
    <row r="3377" spans="2:11" x14ac:dyDescent="0.25">
      <c r="B3377" s="11" t="e">
        <f>IF(Lavorazioni!#REF!="","",Lavorazioni!#REF!)</f>
        <v>#REF!</v>
      </c>
      <c r="C3377" s="11" t="e">
        <f>IF(Lavorazioni!#REF!="","",Lavorazioni!#REF!)</f>
        <v>#REF!</v>
      </c>
      <c r="E3377" s="58"/>
      <c r="F3377" s="70"/>
      <c r="G3377" s="70"/>
      <c r="H3377" s="59" t="str">
        <f t="shared" si="156"/>
        <v/>
      </c>
      <c r="I3377" s="70"/>
      <c r="J3377" s="60" t="str">
        <f t="shared" si="157"/>
        <v/>
      </c>
      <c r="K3377" s="59" t="str">
        <f t="shared" si="158"/>
        <v/>
      </c>
    </row>
    <row r="3378" spans="2:11" x14ac:dyDescent="0.25">
      <c r="B3378" s="11" t="e">
        <f>IF(Lavorazioni!#REF!="","",Lavorazioni!#REF!)</f>
        <v>#REF!</v>
      </c>
      <c r="C3378" s="11" t="e">
        <f>IF(Lavorazioni!#REF!="","",Lavorazioni!#REF!)</f>
        <v>#REF!</v>
      </c>
      <c r="E3378" s="58"/>
      <c r="F3378" s="70"/>
      <c r="G3378" s="70"/>
      <c r="H3378" s="59" t="str">
        <f t="shared" si="156"/>
        <v/>
      </c>
      <c r="I3378" s="70"/>
      <c r="J3378" s="60" t="str">
        <f t="shared" si="157"/>
        <v/>
      </c>
      <c r="K3378" s="59" t="str">
        <f t="shared" si="158"/>
        <v/>
      </c>
    </row>
    <row r="3379" spans="2:11" x14ac:dyDescent="0.25">
      <c r="B3379" s="11" t="e">
        <f>IF(Lavorazioni!#REF!="","",Lavorazioni!#REF!)</f>
        <v>#REF!</v>
      </c>
      <c r="C3379" s="11" t="e">
        <f>IF(Lavorazioni!#REF!="","",Lavorazioni!#REF!)</f>
        <v>#REF!</v>
      </c>
      <c r="E3379" s="58"/>
      <c r="F3379" s="70"/>
      <c r="G3379" s="70"/>
      <c r="H3379" s="59" t="str">
        <f t="shared" si="156"/>
        <v/>
      </c>
      <c r="I3379" s="70"/>
      <c r="J3379" s="60" t="str">
        <f t="shared" si="157"/>
        <v/>
      </c>
      <c r="K3379" s="59" t="str">
        <f t="shared" si="158"/>
        <v/>
      </c>
    </row>
    <row r="3380" spans="2:11" x14ac:dyDescent="0.25">
      <c r="B3380" s="11" t="e">
        <f>IF(Lavorazioni!#REF!="","",Lavorazioni!#REF!)</f>
        <v>#REF!</v>
      </c>
      <c r="C3380" s="11" t="e">
        <f>IF(Lavorazioni!#REF!="","",Lavorazioni!#REF!)</f>
        <v>#REF!</v>
      </c>
      <c r="E3380" s="58"/>
      <c r="F3380" s="70"/>
      <c r="G3380" s="70"/>
      <c r="H3380" s="59" t="str">
        <f t="shared" si="156"/>
        <v/>
      </c>
      <c r="I3380" s="70"/>
      <c r="J3380" s="60" t="str">
        <f t="shared" si="157"/>
        <v/>
      </c>
      <c r="K3380" s="59" t="str">
        <f t="shared" si="158"/>
        <v/>
      </c>
    </row>
    <row r="3381" spans="2:11" x14ac:dyDescent="0.25">
      <c r="B3381" s="11" t="e">
        <f>IF(Lavorazioni!#REF!="","",Lavorazioni!#REF!)</f>
        <v>#REF!</v>
      </c>
      <c r="C3381" s="11" t="e">
        <f>IF(Lavorazioni!#REF!="","",Lavorazioni!#REF!)</f>
        <v>#REF!</v>
      </c>
      <c r="E3381" s="58"/>
      <c r="F3381" s="70"/>
      <c r="G3381" s="70"/>
      <c r="H3381" s="59" t="str">
        <f t="shared" si="156"/>
        <v/>
      </c>
      <c r="I3381" s="70"/>
      <c r="J3381" s="60" t="str">
        <f t="shared" si="157"/>
        <v/>
      </c>
      <c r="K3381" s="59" t="str">
        <f t="shared" si="158"/>
        <v/>
      </c>
    </row>
    <row r="3382" spans="2:11" x14ac:dyDescent="0.25">
      <c r="B3382" s="11" t="e">
        <f>IF(Lavorazioni!#REF!="","",Lavorazioni!#REF!)</f>
        <v>#REF!</v>
      </c>
      <c r="C3382" s="11" t="e">
        <f>IF(Lavorazioni!#REF!="","",Lavorazioni!#REF!)</f>
        <v>#REF!</v>
      </c>
      <c r="E3382" s="58"/>
      <c r="F3382" s="70"/>
      <c r="G3382" s="70"/>
      <c r="H3382" s="59" t="str">
        <f t="shared" si="156"/>
        <v/>
      </c>
      <c r="I3382" s="70"/>
      <c r="J3382" s="60" t="str">
        <f t="shared" si="157"/>
        <v/>
      </c>
      <c r="K3382" s="59" t="str">
        <f t="shared" si="158"/>
        <v/>
      </c>
    </row>
    <row r="3383" spans="2:11" x14ac:dyDescent="0.25">
      <c r="B3383" s="11" t="e">
        <f>IF(Lavorazioni!#REF!="","",Lavorazioni!#REF!)</f>
        <v>#REF!</v>
      </c>
      <c r="C3383" s="11" t="e">
        <f>IF(Lavorazioni!#REF!="","",Lavorazioni!#REF!)</f>
        <v>#REF!</v>
      </c>
      <c r="E3383" s="58"/>
      <c r="F3383" s="70"/>
      <c r="G3383" s="70"/>
      <c r="H3383" s="59" t="str">
        <f t="shared" si="156"/>
        <v/>
      </c>
      <c r="I3383" s="70"/>
      <c r="J3383" s="60" t="str">
        <f t="shared" si="157"/>
        <v/>
      </c>
      <c r="K3383" s="59" t="str">
        <f t="shared" si="158"/>
        <v/>
      </c>
    </row>
    <row r="3384" spans="2:11" x14ac:dyDescent="0.25">
      <c r="B3384" s="11" t="e">
        <f>IF(Lavorazioni!#REF!="","",Lavorazioni!#REF!)</f>
        <v>#REF!</v>
      </c>
      <c r="C3384" s="11" t="e">
        <f>IF(Lavorazioni!#REF!="","",Lavorazioni!#REF!)</f>
        <v>#REF!</v>
      </c>
      <c r="E3384" s="58"/>
      <c r="F3384" s="70"/>
      <c r="G3384" s="70"/>
      <c r="H3384" s="59" t="str">
        <f t="shared" si="156"/>
        <v/>
      </c>
      <c r="I3384" s="70"/>
      <c r="J3384" s="60" t="str">
        <f t="shared" si="157"/>
        <v/>
      </c>
      <c r="K3384" s="59" t="str">
        <f t="shared" si="158"/>
        <v/>
      </c>
    </row>
    <row r="3385" spans="2:11" x14ac:dyDescent="0.25">
      <c r="B3385" s="11" t="e">
        <f>IF(Lavorazioni!#REF!="","",Lavorazioni!#REF!)</f>
        <v>#REF!</v>
      </c>
      <c r="C3385" s="11" t="e">
        <f>IF(Lavorazioni!#REF!="","",Lavorazioni!#REF!)</f>
        <v>#REF!</v>
      </c>
      <c r="E3385" s="58"/>
      <c r="F3385" s="70"/>
      <c r="G3385" s="70"/>
      <c r="H3385" s="59" t="str">
        <f t="shared" si="156"/>
        <v/>
      </c>
      <c r="I3385" s="70"/>
      <c r="J3385" s="60" t="str">
        <f t="shared" si="157"/>
        <v/>
      </c>
      <c r="K3385" s="59" t="str">
        <f t="shared" si="158"/>
        <v/>
      </c>
    </row>
    <row r="3386" spans="2:11" x14ac:dyDescent="0.25">
      <c r="B3386" s="11" t="e">
        <f>IF(Lavorazioni!#REF!="","",Lavorazioni!#REF!)</f>
        <v>#REF!</v>
      </c>
      <c r="C3386" s="11" t="e">
        <f>IF(Lavorazioni!#REF!="","",Lavorazioni!#REF!)</f>
        <v>#REF!</v>
      </c>
      <c r="E3386" s="58"/>
      <c r="F3386" s="70"/>
      <c r="G3386" s="70"/>
      <c r="H3386" s="59" t="str">
        <f t="shared" si="156"/>
        <v/>
      </c>
      <c r="I3386" s="70"/>
      <c r="J3386" s="60" t="str">
        <f t="shared" si="157"/>
        <v/>
      </c>
      <c r="K3386" s="59" t="str">
        <f t="shared" si="158"/>
        <v/>
      </c>
    </row>
    <row r="3387" spans="2:11" x14ac:dyDescent="0.25">
      <c r="B3387" s="11" t="e">
        <f>IF(Lavorazioni!#REF!="","",Lavorazioni!#REF!)</f>
        <v>#REF!</v>
      </c>
      <c r="C3387" s="11" t="e">
        <f>IF(Lavorazioni!#REF!="","",Lavorazioni!#REF!)</f>
        <v>#REF!</v>
      </c>
      <c r="E3387" s="58"/>
      <c r="F3387" s="70"/>
      <c r="G3387" s="70"/>
      <c r="H3387" s="59" t="str">
        <f t="shared" si="156"/>
        <v/>
      </c>
      <c r="I3387" s="70"/>
      <c r="J3387" s="60" t="str">
        <f t="shared" si="157"/>
        <v/>
      </c>
      <c r="K3387" s="59" t="str">
        <f t="shared" si="158"/>
        <v/>
      </c>
    </row>
    <row r="3388" spans="2:11" x14ac:dyDescent="0.25">
      <c r="B3388" s="11" t="e">
        <f>IF(Lavorazioni!#REF!="","",Lavorazioni!#REF!)</f>
        <v>#REF!</v>
      </c>
      <c r="C3388" s="11" t="e">
        <f>IF(Lavorazioni!#REF!="","",Lavorazioni!#REF!)</f>
        <v>#REF!</v>
      </c>
      <c r="E3388" s="58"/>
      <c r="F3388" s="70"/>
      <c r="G3388" s="70"/>
      <c r="H3388" s="59" t="str">
        <f t="shared" si="156"/>
        <v/>
      </c>
      <c r="I3388" s="70"/>
      <c r="J3388" s="60" t="str">
        <f t="shared" si="157"/>
        <v/>
      </c>
      <c r="K3388" s="59" t="str">
        <f t="shared" si="158"/>
        <v/>
      </c>
    </row>
    <row r="3389" spans="2:11" x14ac:dyDescent="0.25">
      <c r="B3389" s="11" t="e">
        <f>IF(Lavorazioni!#REF!="","",Lavorazioni!#REF!)</f>
        <v>#REF!</v>
      </c>
      <c r="C3389" s="11" t="e">
        <f>IF(Lavorazioni!#REF!="","",Lavorazioni!#REF!)</f>
        <v>#REF!</v>
      </c>
      <c r="E3389" s="58"/>
      <c r="F3389" s="70"/>
      <c r="G3389" s="70"/>
      <c r="H3389" s="59" t="str">
        <f t="shared" si="156"/>
        <v/>
      </c>
      <c r="I3389" s="70"/>
      <c r="J3389" s="60" t="str">
        <f t="shared" si="157"/>
        <v/>
      </c>
      <c r="K3389" s="59" t="str">
        <f t="shared" si="158"/>
        <v/>
      </c>
    </row>
    <row r="3390" spans="2:11" x14ac:dyDescent="0.25">
      <c r="B3390" s="11" t="e">
        <f>IF(Lavorazioni!#REF!="","",Lavorazioni!#REF!)</f>
        <v>#REF!</v>
      </c>
      <c r="C3390" s="11" t="e">
        <f>IF(Lavorazioni!#REF!="","",Lavorazioni!#REF!)</f>
        <v>#REF!</v>
      </c>
      <c r="E3390" s="58"/>
      <c r="F3390" s="70"/>
      <c r="G3390" s="70"/>
      <c r="H3390" s="59" t="str">
        <f t="shared" si="156"/>
        <v/>
      </c>
      <c r="I3390" s="70"/>
      <c r="J3390" s="60" t="str">
        <f t="shared" si="157"/>
        <v/>
      </c>
      <c r="K3390" s="59" t="str">
        <f t="shared" si="158"/>
        <v/>
      </c>
    </row>
    <row r="3391" spans="2:11" x14ac:dyDescent="0.25">
      <c r="B3391" s="11" t="e">
        <f>IF(Lavorazioni!#REF!="","",Lavorazioni!#REF!)</f>
        <v>#REF!</v>
      </c>
      <c r="C3391" s="11" t="e">
        <f>IF(Lavorazioni!#REF!="","",Lavorazioni!#REF!)</f>
        <v>#REF!</v>
      </c>
      <c r="E3391" s="58"/>
      <c r="F3391" s="70"/>
      <c r="G3391" s="70"/>
      <c r="H3391" s="59" t="str">
        <f t="shared" si="156"/>
        <v/>
      </c>
      <c r="I3391" s="70"/>
      <c r="J3391" s="60" t="str">
        <f t="shared" si="157"/>
        <v/>
      </c>
      <c r="K3391" s="59" t="str">
        <f t="shared" si="158"/>
        <v/>
      </c>
    </row>
    <row r="3392" spans="2:11" x14ac:dyDescent="0.25">
      <c r="B3392" s="11" t="e">
        <f>IF(Lavorazioni!#REF!="","",Lavorazioni!#REF!)</f>
        <v>#REF!</v>
      </c>
      <c r="C3392" s="11" t="e">
        <f>IF(Lavorazioni!#REF!="","",Lavorazioni!#REF!)</f>
        <v>#REF!</v>
      </c>
      <c r="E3392" s="58"/>
      <c r="F3392" s="70"/>
      <c r="G3392" s="70"/>
      <c r="H3392" s="59" t="str">
        <f t="shared" si="156"/>
        <v/>
      </c>
      <c r="I3392" s="70"/>
      <c r="J3392" s="60" t="str">
        <f t="shared" si="157"/>
        <v/>
      </c>
      <c r="K3392" s="59" t="str">
        <f t="shared" si="158"/>
        <v/>
      </c>
    </row>
    <row r="3393" spans="2:11" x14ac:dyDescent="0.25">
      <c r="B3393" s="11" t="e">
        <f>IF(Lavorazioni!#REF!="","",Lavorazioni!#REF!)</f>
        <v>#REF!</v>
      </c>
      <c r="C3393" s="11" t="e">
        <f>IF(Lavorazioni!#REF!="","",Lavorazioni!#REF!)</f>
        <v>#REF!</v>
      </c>
      <c r="E3393" s="58"/>
      <c r="F3393" s="70"/>
      <c r="G3393" s="70"/>
      <c r="H3393" s="59" t="str">
        <f t="shared" si="156"/>
        <v/>
      </c>
      <c r="I3393" s="70"/>
      <c r="J3393" s="60" t="str">
        <f t="shared" si="157"/>
        <v/>
      </c>
      <c r="K3393" s="59" t="str">
        <f t="shared" si="158"/>
        <v/>
      </c>
    </row>
    <row r="3394" spans="2:11" x14ac:dyDescent="0.25">
      <c r="B3394" s="11" t="e">
        <f>IF(Lavorazioni!#REF!="","",Lavorazioni!#REF!)</f>
        <v>#REF!</v>
      </c>
      <c r="C3394" s="11" t="e">
        <f>IF(Lavorazioni!#REF!="","",Lavorazioni!#REF!)</f>
        <v>#REF!</v>
      </c>
      <c r="E3394" s="58"/>
      <c r="F3394" s="70"/>
      <c r="G3394" s="70"/>
      <c r="H3394" s="59" t="str">
        <f t="shared" si="156"/>
        <v/>
      </c>
      <c r="I3394" s="70"/>
      <c r="J3394" s="60" t="str">
        <f t="shared" si="157"/>
        <v/>
      </c>
      <c r="K3394" s="59" t="str">
        <f t="shared" si="158"/>
        <v/>
      </c>
    </row>
    <row r="3395" spans="2:11" x14ac:dyDescent="0.25">
      <c r="B3395" s="11" t="e">
        <f>IF(Lavorazioni!#REF!="","",Lavorazioni!#REF!)</f>
        <v>#REF!</v>
      </c>
      <c r="C3395" s="11" t="e">
        <f>IF(Lavorazioni!#REF!="","",Lavorazioni!#REF!)</f>
        <v>#REF!</v>
      </c>
      <c r="E3395" s="58"/>
      <c r="F3395" s="70"/>
      <c r="G3395" s="70"/>
      <c r="H3395" s="59" t="str">
        <f t="shared" si="156"/>
        <v/>
      </c>
      <c r="I3395" s="70"/>
      <c r="J3395" s="60" t="str">
        <f t="shared" si="157"/>
        <v/>
      </c>
      <c r="K3395" s="59" t="str">
        <f t="shared" si="158"/>
        <v/>
      </c>
    </row>
    <row r="3396" spans="2:11" x14ac:dyDescent="0.25">
      <c r="B3396" s="11" t="e">
        <f>IF(Lavorazioni!#REF!="","",Lavorazioni!#REF!)</f>
        <v>#REF!</v>
      </c>
      <c r="C3396" s="11" t="e">
        <f>IF(Lavorazioni!#REF!="","",Lavorazioni!#REF!)</f>
        <v>#REF!</v>
      </c>
      <c r="E3396" s="58"/>
      <c r="F3396" s="70"/>
      <c r="G3396" s="70"/>
      <c r="H3396" s="59" t="str">
        <f t="shared" si="156"/>
        <v/>
      </c>
      <c r="I3396" s="70"/>
      <c r="J3396" s="60" t="str">
        <f t="shared" si="157"/>
        <v/>
      </c>
      <c r="K3396" s="59" t="str">
        <f t="shared" si="158"/>
        <v/>
      </c>
    </row>
    <row r="3397" spans="2:11" x14ac:dyDescent="0.25">
      <c r="B3397" s="11" t="e">
        <f>IF(Lavorazioni!#REF!="","",Lavorazioni!#REF!)</f>
        <v>#REF!</v>
      </c>
      <c r="C3397" s="11" t="e">
        <f>IF(Lavorazioni!#REF!="","",Lavorazioni!#REF!)</f>
        <v>#REF!</v>
      </c>
      <c r="E3397" s="58"/>
      <c r="F3397" s="70"/>
      <c r="G3397" s="70"/>
      <c r="H3397" s="59" t="str">
        <f t="shared" si="156"/>
        <v/>
      </c>
      <c r="I3397" s="70"/>
      <c r="J3397" s="60" t="str">
        <f t="shared" si="157"/>
        <v/>
      </c>
      <c r="K3397" s="59" t="str">
        <f t="shared" si="158"/>
        <v/>
      </c>
    </row>
    <row r="3398" spans="2:11" x14ac:dyDescent="0.25">
      <c r="B3398" s="11" t="e">
        <f>IF(Lavorazioni!#REF!="","",Lavorazioni!#REF!)</f>
        <v>#REF!</v>
      </c>
      <c r="C3398" s="11" t="e">
        <f>IF(Lavorazioni!#REF!="","",Lavorazioni!#REF!)</f>
        <v>#REF!</v>
      </c>
      <c r="E3398" s="58"/>
      <c r="F3398" s="70"/>
      <c r="G3398" s="70"/>
      <c r="H3398" s="59" t="str">
        <f t="shared" ref="H3398:H3426" si="159">IF(F3398="","",(IF(G3398="","",G3398/(F3398*1000))))</f>
        <v/>
      </c>
      <c r="I3398" s="70"/>
      <c r="J3398" s="60" t="str">
        <f t="shared" ref="J3398:J3426" si="160">IF(F3398="","",(IF(I3398="","",I3398/(F3398*1000))))</f>
        <v/>
      </c>
      <c r="K3398" s="59" t="str">
        <f t="shared" ref="K3398:K3426" si="161">IF(J3398="","",(IF(H3398="","",J3398-H3398)))</f>
        <v/>
      </c>
    </row>
    <row r="3399" spans="2:11" x14ac:dyDescent="0.25">
      <c r="B3399" s="11" t="e">
        <f>IF(Lavorazioni!#REF!="","",Lavorazioni!#REF!)</f>
        <v>#REF!</v>
      </c>
      <c r="C3399" s="11" t="e">
        <f>IF(Lavorazioni!#REF!="","",Lavorazioni!#REF!)</f>
        <v>#REF!</v>
      </c>
      <c r="E3399" s="58"/>
      <c r="F3399" s="70"/>
      <c r="G3399" s="70"/>
      <c r="H3399" s="59" t="str">
        <f t="shared" si="159"/>
        <v/>
      </c>
      <c r="I3399" s="70"/>
      <c r="J3399" s="60" t="str">
        <f t="shared" si="160"/>
        <v/>
      </c>
      <c r="K3399" s="59" t="str">
        <f t="shared" si="161"/>
        <v/>
      </c>
    </row>
    <row r="3400" spans="2:11" x14ac:dyDescent="0.25">
      <c r="B3400" s="11" t="e">
        <f>IF(Lavorazioni!#REF!="","",Lavorazioni!#REF!)</f>
        <v>#REF!</v>
      </c>
      <c r="C3400" s="11" t="e">
        <f>IF(Lavorazioni!#REF!="","",Lavorazioni!#REF!)</f>
        <v>#REF!</v>
      </c>
      <c r="E3400" s="58"/>
      <c r="F3400" s="70"/>
      <c r="G3400" s="70"/>
      <c r="H3400" s="59" t="str">
        <f t="shared" si="159"/>
        <v/>
      </c>
      <c r="I3400" s="70"/>
      <c r="J3400" s="60" t="str">
        <f t="shared" si="160"/>
        <v/>
      </c>
      <c r="K3400" s="59" t="str">
        <f t="shared" si="161"/>
        <v/>
      </c>
    </row>
    <row r="3401" spans="2:11" x14ac:dyDescent="0.25">
      <c r="B3401" s="11" t="e">
        <f>IF(Lavorazioni!#REF!="","",Lavorazioni!#REF!)</f>
        <v>#REF!</v>
      </c>
      <c r="C3401" s="11" t="e">
        <f>IF(Lavorazioni!#REF!="","",Lavorazioni!#REF!)</f>
        <v>#REF!</v>
      </c>
      <c r="E3401" s="58"/>
      <c r="F3401" s="70"/>
      <c r="G3401" s="70"/>
      <c r="H3401" s="59" t="str">
        <f t="shared" si="159"/>
        <v/>
      </c>
      <c r="I3401" s="70"/>
      <c r="J3401" s="60" t="str">
        <f t="shared" si="160"/>
        <v/>
      </c>
      <c r="K3401" s="59" t="str">
        <f t="shared" si="161"/>
        <v/>
      </c>
    </row>
    <row r="3402" spans="2:11" x14ac:dyDescent="0.25">
      <c r="B3402" s="11" t="e">
        <f>IF(Lavorazioni!#REF!="","",Lavorazioni!#REF!)</f>
        <v>#REF!</v>
      </c>
      <c r="C3402" s="11" t="e">
        <f>IF(Lavorazioni!#REF!="","",Lavorazioni!#REF!)</f>
        <v>#REF!</v>
      </c>
      <c r="E3402" s="58"/>
      <c r="F3402" s="70"/>
      <c r="G3402" s="70"/>
      <c r="H3402" s="59" t="str">
        <f t="shared" si="159"/>
        <v/>
      </c>
      <c r="I3402" s="70"/>
      <c r="J3402" s="60" t="str">
        <f t="shared" si="160"/>
        <v/>
      </c>
      <c r="K3402" s="59" t="str">
        <f t="shared" si="161"/>
        <v/>
      </c>
    </row>
    <row r="3403" spans="2:11" x14ac:dyDescent="0.25">
      <c r="B3403" s="11" t="e">
        <f>IF(Lavorazioni!#REF!="","",Lavorazioni!#REF!)</f>
        <v>#REF!</v>
      </c>
      <c r="C3403" s="11" t="e">
        <f>IF(Lavorazioni!#REF!="","",Lavorazioni!#REF!)</f>
        <v>#REF!</v>
      </c>
      <c r="E3403" s="58"/>
      <c r="F3403" s="70"/>
      <c r="G3403" s="70"/>
      <c r="H3403" s="59" t="str">
        <f t="shared" si="159"/>
        <v/>
      </c>
      <c r="I3403" s="70"/>
      <c r="J3403" s="60" t="str">
        <f t="shared" si="160"/>
        <v/>
      </c>
      <c r="K3403" s="59" t="str">
        <f t="shared" si="161"/>
        <v/>
      </c>
    </row>
    <row r="3404" spans="2:11" x14ac:dyDescent="0.25">
      <c r="B3404" s="11" t="e">
        <f>IF(Lavorazioni!#REF!="","",Lavorazioni!#REF!)</f>
        <v>#REF!</v>
      </c>
      <c r="C3404" s="11" t="e">
        <f>IF(Lavorazioni!#REF!="","",Lavorazioni!#REF!)</f>
        <v>#REF!</v>
      </c>
      <c r="E3404" s="58"/>
      <c r="F3404" s="70"/>
      <c r="G3404" s="70"/>
      <c r="H3404" s="59" t="str">
        <f t="shared" si="159"/>
        <v/>
      </c>
      <c r="I3404" s="70"/>
      <c r="J3404" s="60" t="str">
        <f t="shared" si="160"/>
        <v/>
      </c>
      <c r="K3404" s="59" t="str">
        <f t="shared" si="161"/>
        <v/>
      </c>
    </row>
    <row r="3405" spans="2:11" x14ac:dyDescent="0.25">
      <c r="B3405" s="11" t="e">
        <f>IF(Lavorazioni!#REF!="","",Lavorazioni!#REF!)</f>
        <v>#REF!</v>
      </c>
      <c r="C3405" s="11" t="e">
        <f>IF(Lavorazioni!#REF!="","",Lavorazioni!#REF!)</f>
        <v>#REF!</v>
      </c>
      <c r="E3405" s="58"/>
      <c r="F3405" s="70"/>
      <c r="G3405" s="70"/>
      <c r="H3405" s="59" t="str">
        <f t="shared" si="159"/>
        <v/>
      </c>
      <c r="I3405" s="70"/>
      <c r="J3405" s="60" t="str">
        <f t="shared" si="160"/>
        <v/>
      </c>
      <c r="K3405" s="59" t="str">
        <f t="shared" si="161"/>
        <v/>
      </c>
    </row>
    <row r="3406" spans="2:11" x14ac:dyDescent="0.25">
      <c r="B3406" s="11" t="e">
        <f>IF(Lavorazioni!#REF!="","",Lavorazioni!#REF!)</f>
        <v>#REF!</v>
      </c>
      <c r="C3406" s="11" t="e">
        <f>IF(Lavorazioni!#REF!="","",Lavorazioni!#REF!)</f>
        <v>#REF!</v>
      </c>
      <c r="E3406" s="58"/>
      <c r="F3406" s="70"/>
      <c r="G3406" s="70"/>
      <c r="H3406" s="59" t="str">
        <f t="shared" si="159"/>
        <v/>
      </c>
      <c r="I3406" s="70"/>
      <c r="J3406" s="60" t="str">
        <f t="shared" si="160"/>
        <v/>
      </c>
      <c r="K3406" s="59" t="str">
        <f t="shared" si="161"/>
        <v/>
      </c>
    </row>
    <row r="3407" spans="2:11" x14ac:dyDescent="0.25">
      <c r="B3407" s="11" t="e">
        <f>IF(Lavorazioni!#REF!="","",Lavorazioni!#REF!)</f>
        <v>#REF!</v>
      </c>
      <c r="C3407" s="11" t="e">
        <f>IF(Lavorazioni!#REF!="","",Lavorazioni!#REF!)</f>
        <v>#REF!</v>
      </c>
      <c r="E3407" s="58"/>
      <c r="F3407" s="70"/>
      <c r="G3407" s="70"/>
      <c r="H3407" s="59" t="str">
        <f t="shared" si="159"/>
        <v/>
      </c>
      <c r="I3407" s="70"/>
      <c r="J3407" s="60" t="str">
        <f t="shared" si="160"/>
        <v/>
      </c>
      <c r="K3407" s="59" t="str">
        <f t="shared" si="161"/>
        <v/>
      </c>
    </row>
    <row r="3408" spans="2:11" x14ac:dyDescent="0.25">
      <c r="B3408" s="11" t="e">
        <f>IF(Lavorazioni!#REF!="","",Lavorazioni!#REF!)</f>
        <v>#REF!</v>
      </c>
      <c r="C3408" s="11" t="e">
        <f>IF(Lavorazioni!#REF!="","",Lavorazioni!#REF!)</f>
        <v>#REF!</v>
      </c>
      <c r="E3408" s="58"/>
      <c r="F3408" s="70"/>
      <c r="G3408" s="70"/>
      <c r="H3408" s="59" t="str">
        <f t="shared" si="159"/>
        <v/>
      </c>
      <c r="I3408" s="70"/>
      <c r="J3408" s="60" t="str">
        <f t="shared" si="160"/>
        <v/>
      </c>
      <c r="K3408" s="59" t="str">
        <f t="shared" si="161"/>
        <v/>
      </c>
    </row>
    <row r="3409" spans="2:11" x14ac:dyDescent="0.25">
      <c r="B3409" s="11" t="e">
        <f>IF(Lavorazioni!#REF!="","",Lavorazioni!#REF!)</f>
        <v>#REF!</v>
      </c>
      <c r="C3409" s="11" t="e">
        <f>IF(Lavorazioni!#REF!="","",Lavorazioni!#REF!)</f>
        <v>#REF!</v>
      </c>
      <c r="E3409" s="58"/>
      <c r="F3409" s="70"/>
      <c r="G3409" s="70"/>
      <c r="H3409" s="59" t="str">
        <f t="shared" si="159"/>
        <v/>
      </c>
      <c r="I3409" s="70"/>
      <c r="J3409" s="60" t="str">
        <f t="shared" si="160"/>
        <v/>
      </c>
      <c r="K3409" s="59" t="str">
        <f t="shared" si="161"/>
        <v/>
      </c>
    </row>
    <row r="3410" spans="2:11" x14ac:dyDescent="0.25">
      <c r="B3410" s="11" t="e">
        <f>IF(Lavorazioni!#REF!="","",Lavorazioni!#REF!)</f>
        <v>#REF!</v>
      </c>
      <c r="C3410" s="11" t="e">
        <f>IF(Lavorazioni!#REF!="","",Lavorazioni!#REF!)</f>
        <v>#REF!</v>
      </c>
      <c r="E3410" s="58"/>
      <c r="F3410" s="70"/>
      <c r="G3410" s="70"/>
      <c r="H3410" s="59" t="str">
        <f t="shared" si="159"/>
        <v/>
      </c>
      <c r="I3410" s="70"/>
      <c r="J3410" s="60" t="str">
        <f t="shared" si="160"/>
        <v/>
      </c>
      <c r="K3410" s="59" t="str">
        <f t="shared" si="161"/>
        <v/>
      </c>
    </row>
    <row r="3411" spans="2:11" x14ac:dyDescent="0.25">
      <c r="B3411" s="11" t="e">
        <f>IF(Lavorazioni!#REF!="","",Lavorazioni!#REF!)</f>
        <v>#REF!</v>
      </c>
      <c r="C3411" s="11" t="e">
        <f>IF(Lavorazioni!#REF!="","",Lavorazioni!#REF!)</f>
        <v>#REF!</v>
      </c>
      <c r="E3411" s="58"/>
      <c r="F3411" s="70"/>
      <c r="G3411" s="70"/>
      <c r="H3411" s="59" t="str">
        <f t="shared" si="159"/>
        <v/>
      </c>
      <c r="I3411" s="70"/>
      <c r="J3411" s="60" t="str">
        <f t="shared" si="160"/>
        <v/>
      </c>
      <c r="K3411" s="59" t="str">
        <f t="shared" si="161"/>
        <v/>
      </c>
    </row>
    <row r="3412" spans="2:11" x14ac:dyDescent="0.25">
      <c r="B3412" s="11" t="e">
        <f>IF(Lavorazioni!#REF!="","",Lavorazioni!#REF!)</f>
        <v>#REF!</v>
      </c>
      <c r="C3412" s="11" t="e">
        <f>IF(Lavorazioni!#REF!="","",Lavorazioni!#REF!)</f>
        <v>#REF!</v>
      </c>
      <c r="E3412" s="58"/>
      <c r="F3412" s="70"/>
      <c r="G3412" s="70"/>
      <c r="H3412" s="59" t="str">
        <f t="shared" si="159"/>
        <v/>
      </c>
      <c r="I3412" s="70"/>
      <c r="J3412" s="60" t="str">
        <f t="shared" si="160"/>
        <v/>
      </c>
      <c r="K3412" s="59" t="str">
        <f t="shared" si="161"/>
        <v/>
      </c>
    </row>
    <row r="3413" spans="2:11" x14ac:dyDescent="0.25">
      <c r="B3413" s="11" t="e">
        <f>IF(Lavorazioni!#REF!="","",Lavorazioni!#REF!)</f>
        <v>#REF!</v>
      </c>
      <c r="C3413" s="11" t="e">
        <f>IF(Lavorazioni!#REF!="","",Lavorazioni!#REF!)</f>
        <v>#REF!</v>
      </c>
      <c r="E3413" s="58"/>
      <c r="F3413" s="70"/>
      <c r="G3413" s="70"/>
      <c r="H3413" s="59" t="str">
        <f t="shared" si="159"/>
        <v/>
      </c>
      <c r="I3413" s="70"/>
      <c r="J3413" s="60" t="str">
        <f t="shared" si="160"/>
        <v/>
      </c>
      <c r="K3413" s="59" t="str">
        <f t="shared" si="161"/>
        <v/>
      </c>
    </row>
    <row r="3414" spans="2:11" x14ac:dyDescent="0.25">
      <c r="B3414" s="11" t="e">
        <f>IF(Lavorazioni!#REF!="","",Lavorazioni!#REF!)</f>
        <v>#REF!</v>
      </c>
      <c r="C3414" s="11" t="e">
        <f>IF(Lavorazioni!#REF!="","",Lavorazioni!#REF!)</f>
        <v>#REF!</v>
      </c>
      <c r="E3414" s="58"/>
      <c r="F3414" s="70"/>
      <c r="G3414" s="70"/>
      <c r="H3414" s="59" t="str">
        <f t="shared" si="159"/>
        <v/>
      </c>
      <c r="I3414" s="70"/>
      <c r="J3414" s="60" t="str">
        <f t="shared" si="160"/>
        <v/>
      </c>
      <c r="K3414" s="59" t="str">
        <f t="shared" si="161"/>
        <v/>
      </c>
    </row>
    <row r="3415" spans="2:11" x14ac:dyDescent="0.25">
      <c r="B3415" s="11" t="e">
        <f>IF(Lavorazioni!#REF!="","",Lavorazioni!#REF!)</f>
        <v>#REF!</v>
      </c>
      <c r="C3415" s="11" t="e">
        <f>IF(Lavorazioni!#REF!="","",Lavorazioni!#REF!)</f>
        <v>#REF!</v>
      </c>
      <c r="E3415" s="58"/>
      <c r="F3415" s="70"/>
      <c r="G3415" s="70"/>
      <c r="H3415" s="59" t="str">
        <f t="shared" si="159"/>
        <v/>
      </c>
      <c r="I3415" s="70"/>
      <c r="J3415" s="60" t="str">
        <f t="shared" si="160"/>
        <v/>
      </c>
      <c r="K3415" s="59" t="str">
        <f t="shared" si="161"/>
        <v/>
      </c>
    </row>
    <row r="3416" spans="2:11" x14ac:dyDescent="0.25">
      <c r="B3416" s="11" t="e">
        <f>IF(Lavorazioni!#REF!="","",Lavorazioni!#REF!)</f>
        <v>#REF!</v>
      </c>
      <c r="C3416" s="11" t="e">
        <f>IF(Lavorazioni!#REF!="","",Lavorazioni!#REF!)</f>
        <v>#REF!</v>
      </c>
      <c r="E3416" s="58"/>
      <c r="F3416" s="70"/>
      <c r="G3416" s="70"/>
      <c r="H3416" s="59" t="str">
        <f t="shared" si="159"/>
        <v/>
      </c>
      <c r="I3416" s="70"/>
      <c r="J3416" s="60" t="str">
        <f t="shared" si="160"/>
        <v/>
      </c>
      <c r="K3416" s="59" t="str">
        <f t="shared" si="161"/>
        <v/>
      </c>
    </row>
    <row r="3417" spans="2:11" x14ac:dyDescent="0.25">
      <c r="B3417" s="11" t="e">
        <f>IF(Lavorazioni!#REF!="","",Lavorazioni!#REF!)</f>
        <v>#REF!</v>
      </c>
      <c r="C3417" s="11" t="e">
        <f>IF(Lavorazioni!#REF!="","",Lavorazioni!#REF!)</f>
        <v>#REF!</v>
      </c>
      <c r="E3417" s="58"/>
      <c r="F3417" s="70"/>
      <c r="G3417" s="70"/>
      <c r="H3417" s="59" t="str">
        <f t="shared" si="159"/>
        <v/>
      </c>
      <c r="I3417" s="70"/>
      <c r="J3417" s="60" t="str">
        <f t="shared" si="160"/>
        <v/>
      </c>
      <c r="K3417" s="59" t="str">
        <f t="shared" si="161"/>
        <v/>
      </c>
    </row>
    <row r="3418" spans="2:11" x14ac:dyDescent="0.25">
      <c r="B3418" s="11" t="e">
        <f>IF(Lavorazioni!#REF!="","",Lavorazioni!#REF!)</f>
        <v>#REF!</v>
      </c>
      <c r="C3418" s="11" t="e">
        <f>IF(Lavorazioni!#REF!="","",Lavorazioni!#REF!)</f>
        <v>#REF!</v>
      </c>
      <c r="E3418" s="58"/>
      <c r="F3418" s="70"/>
      <c r="G3418" s="70"/>
      <c r="H3418" s="59" t="str">
        <f t="shared" si="159"/>
        <v/>
      </c>
      <c r="I3418" s="70"/>
      <c r="J3418" s="60" t="str">
        <f t="shared" si="160"/>
        <v/>
      </c>
      <c r="K3418" s="59" t="str">
        <f t="shared" si="161"/>
        <v/>
      </c>
    </row>
    <row r="3419" spans="2:11" x14ac:dyDescent="0.25">
      <c r="B3419" s="11" t="e">
        <f>IF(Lavorazioni!#REF!="","",Lavorazioni!#REF!)</f>
        <v>#REF!</v>
      </c>
      <c r="C3419" s="11" t="e">
        <f>IF(Lavorazioni!#REF!="","",Lavorazioni!#REF!)</f>
        <v>#REF!</v>
      </c>
      <c r="E3419" s="58"/>
      <c r="F3419" s="70"/>
      <c r="G3419" s="70"/>
      <c r="H3419" s="59" t="str">
        <f t="shared" si="159"/>
        <v/>
      </c>
      <c r="I3419" s="70"/>
      <c r="J3419" s="60" t="str">
        <f t="shared" si="160"/>
        <v/>
      </c>
      <c r="K3419" s="59" t="str">
        <f t="shared" si="161"/>
        <v/>
      </c>
    </row>
    <row r="3420" spans="2:11" x14ac:dyDescent="0.25">
      <c r="B3420" s="11" t="e">
        <f>IF(Lavorazioni!#REF!="","",Lavorazioni!#REF!)</f>
        <v>#REF!</v>
      </c>
      <c r="C3420" s="11" t="e">
        <f>IF(Lavorazioni!#REF!="","",Lavorazioni!#REF!)</f>
        <v>#REF!</v>
      </c>
      <c r="E3420" s="58"/>
      <c r="F3420" s="70"/>
      <c r="G3420" s="70"/>
      <c r="H3420" s="59" t="str">
        <f t="shared" si="159"/>
        <v/>
      </c>
      <c r="I3420" s="70"/>
      <c r="J3420" s="60" t="str">
        <f t="shared" si="160"/>
        <v/>
      </c>
      <c r="K3420" s="59" t="str">
        <f t="shared" si="161"/>
        <v/>
      </c>
    </row>
    <row r="3421" spans="2:11" x14ac:dyDescent="0.25">
      <c r="B3421" s="11" t="e">
        <f>IF(Lavorazioni!#REF!="","",Lavorazioni!#REF!)</f>
        <v>#REF!</v>
      </c>
      <c r="C3421" s="11" t="e">
        <f>IF(Lavorazioni!#REF!="","",Lavorazioni!#REF!)</f>
        <v>#REF!</v>
      </c>
      <c r="E3421" s="58"/>
      <c r="F3421" s="70"/>
      <c r="G3421" s="70"/>
      <c r="H3421" s="59" t="str">
        <f t="shared" si="159"/>
        <v/>
      </c>
      <c r="I3421" s="70"/>
      <c r="J3421" s="60" t="str">
        <f t="shared" si="160"/>
        <v/>
      </c>
      <c r="K3421" s="59" t="str">
        <f t="shared" si="161"/>
        <v/>
      </c>
    </row>
    <row r="3422" spans="2:11" x14ac:dyDescent="0.25">
      <c r="B3422" s="11" t="e">
        <f>IF(Lavorazioni!#REF!="","",Lavorazioni!#REF!)</f>
        <v>#REF!</v>
      </c>
      <c r="C3422" s="11" t="e">
        <f>IF(Lavorazioni!#REF!="","",Lavorazioni!#REF!)</f>
        <v>#REF!</v>
      </c>
      <c r="E3422" s="58"/>
      <c r="F3422" s="70"/>
      <c r="G3422" s="70"/>
      <c r="H3422" s="59" t="str">
        <f t="shared" si="159"/>
        <v/>
      </c>
      <c r="I3422" s="70"/>
      <c r="J3422" s="60" t="str">
        <f t="shared" si="160"/>
        <v/>
      </c>
      <c r="K3422" s="59" t="str">
        <f t="shared" si="161"/>
        <v/>
      </c>
    </row>
    <row r="3423" spans="2:11" x14ac:dyDescent="0.25">
      <c r="B3423" s="11" t="e">
        <f>IF(Lavorazioni!#REF!="","",Lavorazioni!#REF!)</f>
        <v>#REF!</v>
      </c>
      <c r="C3423" s="11" t="e">
        <f>IF(Lavorazioni!#REF!="","",Lavorazioni!#REF!)</f>
        <v>#REF!</v>
      </c>
      <c r="E3423" s="58"/>
      <c r="F3423" s="70"/>
      <c r="G3423" s="70"/>
      <c r="H3423" s="59" t="str">
        <f t="shared" si="159"/>
        <v/>
      </c>
      <c r="I3423" s="70"/>
      <c r="J3423" s="60" t="str">
        <f t="shared" si="160"/>
        <v/>
      </c>
      <c r="K3423" s="59" t="str">
        <f t="shared" si="161"/>
        <v/>
      </c>
    </row>
    <row r="3424" spans="2:11" x14ac:dyDescent="0.25">
      <c r="B3424" s="11" t="e">
        <f>IF(Lavorazioni!#REF!="","",Lavorazioni!#REF!)</f>
        <v>#REF!</v>
      </c>
      <c r="C3424" s="11" t="e">
        <f>IF(Lavorazioni!#REF!="","",Lavorazioni!#REF!)</f>
        <v>#REF!</v>
      </c>
      <c r="E3424" s="58"/>
      <c r="F3424" s="70"/>
      <c r="G3424" s="70"/>
      <c r="H3424" s="59" t="str">
        <f t="shared" si="159"/>
        <v/>
      </c>
      <c r="I3424" s="70"/>
      <c r="J3424" s="60" t="str">
        <f t="shared" si="160"/>
        <v/>
      </c>
      <c r="K3424" s="59" t="str">
        <f t="shared" si="161"/>
        <v/>
      </c>
    </row>
    <row r="3425" spans="2:11" x14ac:dyDescent="0.25">
      <c r="B3425" s="11" t="e">
        <f>IF(Lavorazioni!#REF!="","",Lavorazioni!#REF!)</f>
        <v>#REF!</v>
      </c>
      <c r="C3425" s="11" t="e">
        <f>IF(Lavorazioni!#REF!="","",Lavorazioni!#REF!)</f>
        <v>#REF!</v>
      </c>
      <c r="E3425" s="58"/>
      <c r="F3425" s="70"/>
      <c r="G3425" s="70"/>
      <c r="H3425" s="59" t="str">
        <f t="shared" si="159"/>
        <v/>
      </c>
      <c r="I3425" s="70"/>
      <c r="J3425" s="60" t="str">
        <f t="shared" si="160"/>
        <v/>
      </c>
      <c r="K3425" s="59" t="str">
        <f t="shared" si="161"/>
        <v/>
      </c>
    </row>
    <row r="3426" spans="2:11" x14ac:dyDescent="0.25">
      <c r="B3426" s="11" t="e">
        <f>IF(Lavorazioni!#REF!="","",Lavorazioni!#REF!)</f>
        <v>#REF!</v>
      </c>
      <c r="C3426" s="11" t="e">
        <f>IF(Lavorazioni!#REF!="","",Lavorazioni!#REF!)</f>
        <v>#REF!</v>
      </c>
      <c r="E3426" s="58"/>
      <c r="F3426" s="70"/>
      <c r="G3426" s="70"/>
      <c r="H3426" s="59" t="str">
        <f t="shared" si="159"/>
        <v/>
      </c>
      <c r="I3426" s="70"/>
      <c r="J3426" s="60" t="str">
        <f t="shared" si="160"/>
        <v/>
      </c>
      <c r="K3426" s="59" t="str">
        <f t="shared" si="161"/>
        <v/>
      </c>
    </row>
  </sheetData>
  <sheetProtection password="ABE4" sheet="1" objects="1" scenarios="1" formatColumns="0"/>
  <conditionalFormatting sqref="K5:K3426">
    <cfRule type="cellIs" dxfId="10" priority="4" operator="greaterThan">
      <formula>0</formula>
    </cfRule>
  </conditionalFormatting>
  <conditionalFormatting sqref="J5:J3426">
    <cfRule type="cellIs" dxfId="9" priority="2" operator="greaterThan">
      <formula>1</formula>
    </cfRule>
    <cfRule type="cellIs" dxfId="8" priority="3" operator="greaterThan">
      <formula>100</formula>
    </cfRule>
  </conditionalFormatting>
  <conditionalFormatting sqref="H5:H3426">
    <cfRule type="cellIs" dxfId="7" priority="1" operator="greaterThan">
      <formula>1</formula>
    </cfRule>
  </conditionalFormatting>
  <hyperlinks>
    <hyperlink ref="B5" location="Lavorazioni!D4" display="Lavorazioni!D4"/>
    <hyperlink ref="B18" location="Lavorazioni!C5" display="Lavorazioni!C5"/>
    <hyperlink ref="B19" location="Lavorazioni!C5" display="Lavorazioni!C5"/>
    <hyperlink ref="B20" location="Lavorazioni!C5" display="Lavorazioni!C5"/>
    <hyperlink ref="B21" location="Lavorazioni!C5" display="Lavorazioni!C5"/>
    <hyperlink ref="B22" location="Lavorazioni!C5" display="Lavorazioni!C5"/>
    <hyperlink ref="B23" location="Lavorazioni!C5" display="Lavorazioni!C5"/>
    <hyperlink ref="B24" location="Lavorazioni!C5" display="Lavorazioni!C5"/>
    <hyperlink ref="B25" location="Lavorazioni!C5" display="Lavorazioni!C5"/>
    <hyperlink ref="B26" location="Lavorazioni!C5" display="Lavorazioni!C5"/>
    <hyperlink ref="B27" location="Lavorazioni!C5" display="Lavorazioni!C5"/>
    <hyperlink ref="B28" location="Lavorazioni!C5" display="Lavorazioni!C5"/>
    <hyperlink ref="B29" location="Lavorazioni!C5" display="Lavorazioni!C5"/>
    <hyperlink ref="B30" location="Lavorazioni!C5" display="Lavorazioni!C5"/>
    <hyperlink ref="B31" location="Lavorazioni!C5" display="Lavorazioni!C5"/>
    <hyperlink ref="B32" location="Lavorazioni!C5" display="Lavorazioni!C5"/>
    <hyperlink ref="B33" location="Lavorazioni!C5" display="Lavorazioni!C5"/>
    <hyperlink ref="B34" location="Lavorazioni!C5" display="Lavorazioni!C5"/>
    <hyperlink ref="B35" location="Lavorazioni!C5" display="Lavorazioni!C5"/>
    <hyperlink ref="B36" location="Lavorazioni!C5" display="Lavorazioni!C5"/>
    <hyperlink ref="B37" location="Lavorazioni!C5" display="Lavorazioni!C5"/>
    <hyperlink ref="B38" location="Lavorazioni!C5" display="Lavorazioni!C5"/>
    <hyperlink ref="B39" location="Lavorazioni!C5" display="Lavorazioni!C5"/>
    <hyperlink ref="B40" location="Lavorazioni!C5" display="Lavorazioni!C5"/>
    <hyperlink ref="B41" location="Lavorazioni!C5" display="Lavorazioni!C5"/>
    <hyperlink ref="B42" location="Lavorazioni!C5" display="Lavorazioni!C5"/>
    <hyperlink ref="B43" location="Lavorazioni!C5" display="Lavorazioni!C5"/>
    <hyperlink ref="B44" location="Lavorazioni!C5" display="Lavorazioni!C5"/>
    <hyperlink ref="B45" location="Lavorazioni!C5" display="Lavorazioni!C5"/>
    <hyperlink ref="B46" location="Lavorazioni!C5" display="Lavorazioni!C5"/>
    <hyperlink ref="B47" location="Lavorazioni!C5" display="Lavorazioni!C5"/>
    <hyperlink ref="B48" location="Lavorazioni!C5" display="Lavorazioni!C5"/>
    <hyperlink ref="B49" location="Lavorazioni!C5" display="Lavorazioni!C5"/>
    <hyperlink ref="B50" location="Lavorazioni!C5" display="Lavorazioni!C5"/>
    <hyperlink ref="B51" location="Lavorazioni!C5" display="Lavorazioni!C5"/>
    <hyperlink ref="B52" location="Lavorazioni!C5" display="Lavorazioni!C5"/>
    <hyperlink ref="B53" location="Lavorazioni!C5" display="Lavorazioni!C5"/>
    <hyperlink ref="B54" location="Lavorazioni!C5" display="Lavorazioni!C5"/>
    <hyperlink ref="B55" location="Lavorazioni!C5" display="Lavorazioni!C5"/>
    <hyperlink ref="B56" location="Lavorazioni!C5" display="Lavorazioni!C5"/>
    <hyperlink ref="B57" location="Lavorazioni!C5" display="Lavorazioni!C5"/>
    <hyperlink ref="B58" location="Lavorazioni!C5" display="Lavorazioni!C5"/>
    <hyperlink ref="B59" location="Lavorazioni!C5" display="Lavorazioni!C5"/>
    <hyperlink ref="B60" location="Lavorazioni!C5" display="Lavorazioni!C5"/>
    <hyperlink ref="B61" location="Lavorazioni!C5" display="Lavorazioni!C5"/>
    <hyperlink ref="B62" location="Lavorazioni!C5" display="Lavorazioni!C5"/>
    <hyperlink ref="B63" location="Lavorazioni!C5" display="Lavorazioni!C5"/>
    <hyperlink ref="B64" location="Lavorazioni!C5" display="Lavorazioni!C5"/>
    <hyperlink ref="B65" location="Lavorazioni!C5" display="Lavorazioni!C5"/>
    <hyperlink ref="B66" location="Lavorazioni!C5" display="Lavorazioni!C5"/>
    <hyperlink ref="B67" location="Lavorazioni!C5" display="Lavorazioni!C5"/>
    <hyperlink ref="B68" location="Lavorazioni!C5" display="Lavorazioni!C5"/>
    <hyperlink ref="B69" location="Lavorazioni!C5" display="Lavorazioni!C5"/>
    <hyperlink ref="B70" location="Lavorazioni!C5" display="Lavorazioni!C5"/>
    <hyperlink ref="B71" location="Lavorazioni!C5" display="Lavorazioni!C5"/>
    <hyperlink ref="B72" location="Lavorazioni!C5" display="Lavorazioni!C5"/>
    <hyperlink ref="B73" location="Lavorazioni!C5" display="Lavorazioni!C5"/>
    <hyperlink ref="B74" location="Lavorazioni!C5" display="Lavorazioni!C5"/>
    <hyperlink ref="B75" location="Lavorazioni!C5" display="Lavorazioni!C5"/>
    <hyperlink ref="B76" location="Lavorazioni!C5" display="Lavorazioni!C5"/>
    <hyperlink ref="B77" location="Lavorazioni!C5" display="Lavorazioni!C5"/>
    <hyperlink ref="B78" location="Lavorazioni!C5" display="Lavorazioni!C5"/>
    <hyperlink ref="B79" location="Lavorazioni!C5" display="Lavorazioni!C5"/>
    <hyperlink ref="B80" location="Lavorazioni!C5" display="Lavorazioni!C5"/>
    <hyperlink ref="B81" location="Lavorazioni!C5" display="Lavorazioni!C5"/>
    <hyperlink ref="B82" location="Lavorazioni!C5" display="Lavorazioni!C5"/>
    <hyperlink ref="B83" location="Lavorazioni!C5" display="Lavorazioni!C5"/>
    <hyperlink ref="B84" location="Lavorazioni!C5" display="Lavorazioni!C5"/>
    <hyperlink ref="B85" location="Lavorazioni!C5" display="Lavorazioni!C5"/>
    <hyperlink ref="B86" location="Lavorazioni!C5" display="Lavorazioni!C5"/>
    <hyperlink ref="B87" location="Lavorazioni!C5" display="Lavorazioni!C5"/>
    <hyperlink ref="B88" location="Lavorazioni!C5" display="Lavorazioni!C5"/>
    <hyperlink ref="B89" location="Lavorazioni!C5" display="Lavorazioni!C5"/>
    <hyperlink ref="B90" location="Lavorazioni!C5" display="Lavorazioni!C5"/>
    <hyperlink ref="B91" location="Lavorazioni!C5" display="Lavorazioni!C5"/>
    <hyperlink ref="B92" location="Lavorazioni!C5" display="Lavorazioni!C5"/>
    <hyperlink ref="B93" location="Lavorazioni!C5" display="Lavorazioni!C5"/>
    <hyperlink ref="B94" location="Lavorazioni!C5" display="Lavorazioni!C5"/>
    <hyperlink ref="B95" location="Lavorazioni!C5" display="Lavorazioni!C5"/>
    <hyperlink ref="B96" location="Lavorazioni!C5" display="Lavorazioni!C5"/>
    <hyperlink ref="B97" location="Lavorazioni!C5" display="Lavorazioni!C5"/>
    <hyperlink ref="B98" location="Lavorazioni!C5" display="Lavorazioni!C5"/>
    <hyperlink ref="B99" location="Lavorazioni!C5" display="Lavorazioni!C5"/>
    <hyperlink ref="B100" location="Lavorazioni!C5" display="Lavorazioni!C5"/>
    <hyperlink ref="B101" location="Lavorazioni!C5" display="Lavorazioni!C5"/>
    <hyperlink ref="B102" location="Lavorazioni!C5" display="Lavorazioni!C5"/>
    <hyperlink ref="B103" location="Lavorazioni!C5" display="Lavorazioni!C5"/>
    <hyperlink ref="B104" location="Lavorazioni!C5" display="Lavorazioni!C5"/>
    <hyperlink ref="B105" location="Lavorazioni!C5" display="Lavorazioni!C5"/>
    <hyperlink ref="B106" location="Lavorazioni!C5" display="Lavorazioni!C5"/>
    <hyperlink ref="B107" location="Lavorazioni!C5" display="Lavorazioni!C5"/>
    <hyperlink ref="B108" location="Lavorazioni!C5" display="Lavorazioni!C5"/>
    <hyperlink ref="B109" location="Lavorazioni!C5" display="Lavorazioni!C5"/>
    <hyperlink ref="B110" location="Lavorazioni!C5" display="Lavorazioni!C5"/>
    <hyperlink ref="B111" location="Lavorazioni!C5" display="Lavorazioni!C5"/>
    <hyperlink ref="B112" location="Lavorazioni!C5" display="Lavorazioni!C5"/>
    <hyperlink ref="B113" location="Lavorazioni!C5" display="Lavorazioni!C5"/>
    <hyperlink ref="B114" location="Lavorazioni!C5" display="Lavorazioni!C5"/>
    <hyperlink ref="B115" location="Lavorazioni!C5" display="Lavorazioni!C5"/>
    <hyperlink ref="B116" location="Lavorazioni!C5" display="Lavorazioni!C5"/>
    <hyperlink ref="B117" location="Lavorazioni!C5" display="Lavorazioni!C5"/>
    <hyperlink ref="B118" location="Lavorazioni!C5" display="Lavorazioni!C5"/>
    <hyperlink ref="B119" location="Lavorazioni!C5" display="Lavorazioni!C5"/>
    <hyperlink ref="B120" location="Lavorazioni!C5" display="Lavorazioni!C5"/>
    <hyperlink ref="B121" location="Lavorazioni!C5" display="Lavorazioni!C5"/>
    <hyperlink ref="B122" location="Lavorazioni!C5" display="Lavorazioni!C5"/>
    <hyperlink ref="B123" location="Lavorazioni!C5" display="Lavorazioni!C5"/>
    <hyperlink ref="B124" location="Lavorazioni!C5" display="Lavorazioni!C5"/>
    <hyperlink ref="B125" location="Lavorazioni!C5" display="Lavorazioni!C5"/>
    <hyperlink ref="B126" location="Lavorazioni!C5" display="Lavorazioni!C5"/>
    <hyperlink ref="B127" location="Lavorazioni!C5" display="Lavorazioni!C5"/>
    <hyperlink ref="B128" location="Lavorazioni!C5" display="Lavorazioni!C5"/>
    <hyperlink ref="B129" location="Lavorazioni!C5" display="Lavorazioni!C5"/>
    <hyperlink ref="B130" location="Lavorazioni!C5" display="Lavorazioni!C5"/>
    <hyperlink ref="B131" location="Lavorazioni!C5" display="Lavorazioni!C5"/>
    <hyperlink ref="B132" location="Lavorazioni!C5" display="Lavorazioni!C5"/>
    <hyperlink ref="B133" location="Lavorazioni!C5" display="Lavorazioni!C5"/>
    <hyperlink ref="B134" location="Lavorazioni!C5" display="Lavorazioni!C5"/>
    <hyperlink ref="B135" location="Lavorazioni!C5" display="Lavorazioni!C5"/>
    <hyperlink ref="B136" location="Lavorazioni!C5" display="Lavorazioni!C5"/>
    <hyperlink ref="B137" location="Lavorazioni!C5" display="Lavorazioni!C5"/>
    <hyperlink ref="B138" location="Lavorazioni!C5" display="Lavorazioni!C5"/>
    <hyperlink ref="B139" location="Lavorazioni!C5" display="Lavorazioni!C5"/>
    <hyperlink ref="B140" location="Lavorazioni!C5" display="Lavorazioni!C5"/>
    <hyperlink ref="B141" location="Lavorazioni!C5" display="Lavorazioni!C5"/>
    <hyperlink ref="B142" location="Lavorazioni!C5" display="Lavorazioni!C5"/>
    <hyperlink ref="B143" location="Lavorazioni!C5" display="Lavorazioni!C5"/>
    <hyperlink ref="B144" location="Lavorazioni!C5" display="Lavorazioni!C5"/>
    <hyperlink ref="B145" location="Lavorazioni!C5" display="Lavorazioni!C5"/>
    <hyperlink ref="B146" location="Lavorazioni!C5" display="Lavorazioni!C5"/>
    <hyperlink ref="B147" location="Lavorazioni!C5" display="Lavorazioni!C5"/>
    <hyperlink ref="B148" location="Lavorazioni!C5" display="Lavorazioni!C5"/>
    <hyperlink ref="B149" location="Lavorazioni!C5" display="Lavorazioni!C5"/>
    <hyperlink ref="B150" location="Lavorazioni!C5" display="Lavorazioni!C5"/>
    <hyperlink ref="B151" location="Lavorazioni!C5" display="Lavorazioni!C5"/>
    <hyperlink ref="B152" location="Lavorazioni!C5" display="Lavorazioni!C5"/>
    <hyperlink ref="B153" location="Lavorazioni!C5" display="Lavorazioni!C5"/>
    <hyperlink ref="B154" location="Lavorazioni!C5" display="Lavorazioni!C5"/>
    <hyperlink ref="B155" location="Lavorazioni!C5" display="Lavorazioni!C5"/>
    <hyperlink ref="B156" location="Lavorazioni!C5" display="Lavorazioni!C5"/>
    <hyperlink ref="B157" location="Lavorazioni!C5" display="Lavorazioni!C5"/>
    <hyperlink ref="B158" location="Lavorazioni!C5" display="Lavorazioni!C5"/>
    <hyperlink ref="B159" location="Lavorazioni!C5" display="Lavorazioni!C5"/>
    <hyperlink ref="B160" location="Lavorazioni!C5" display="Lavorazioni!C5"/>
    <hyperlink ref="B161" location="Lavorazioni!C5" display="Lavorazioni!C5"/>
    <hyperlink ref="B162" location="Lavorazioni!C5" display="Lavorazioni!C5"/>
    <hyperlink ref="B163" location="Lavorazioni!C5" display="Lavorazioni!C5"/>
    <hyperlink ref="B164" location="Lavorazioni!C5" display="Lavorazioni!C5"/>
    <hyperlink ref="B165" location="Lavorazioni!C5" display="Lavorazioni!C5"/>
    <hyperlink ref="B166" location="Lavorazioni!C5" display="Lavorazioni!C5"/>
    <hyperlink ref="B167" location="Lavorazioni!C5" display="Lavorazioni!C5"/>
    <hyperlink ref="B168" location="Lavorazioni!C5" display="Lavorazioni!C5"/>
    <hyperlink ref="B169" location="Lavorazioni!C5" display="Lavorazioni!C5"/>
    <hyperlink ref="B170" location="Lavorazioni!C5" display="Lavorazioni!C5"/>
    <hyperlink ref="B171" location="Lavorazioni!C5" display="Lavorazioni!C5"/>
    <hyperlink ref="B172" location="Lavorazioni!C5" display="Lavorazioni!C5"/>
    <hyperlink ref="B173" location="Lavorazioni!C5" display="Lavorazioni!C5"/>
    <hyperlink ref="B174" location="Lavorazioni!C5" display="Lavorazioni!C5"/>
    <hyperlink ref="B175" location="Lavorazioni!C5" display="Lavorazioni!C5"/>
    <hyperlink ref="B176" location="Lavorazioni!C5" display="Lavorazioni!C5"/>
    <hyperlink ref="B177" location="Lavorazioni!C5" display="Lavorazioni!C5"/>
    <hyperlink ref="B178" location="Lavorazioni!C5" display="Lavorazioni!C5"/>
    <hyperlink ref="B179" location="Lavorazioni!C5" display="Lavorazioni!C5"/>
    <hyperlink ref="B180" location="Lavorazioni!C5" display="Lavorazioni!C5"/>
    <hyperlink ref="B181" location="Lavorazioni!C5" display="Lavorazioni!C5"/>
    <hyperlink ref="B182" location="Lavorazioni!C5" display="Lavorazioni!C5"/>
    <hyperlink ref="B183" location="Lavorazioni!C5" display="Lavorazioni!C5"/>
    <hyperlink ref="B184" location="Lavorazioni!C5" display="Lavorazioni!C5"/>
    <hyperlink ref="B185" location="Lavorazioni!C5" display="Lavorazioni!C5"/>
    <hyperlink ref="B186" location="Lavorazioni!C5" display="Lavorazioni!C5"/>
    <hyperlink ref="B187" location="Lavorazioni!C5" display="Lavorazioni!C5"/>
    <hyperlink ref="B188" location="Lavorazioni!C5" display="Lavorazioni!C5"/>
    <hyperlink ref="B189" location="Lavorazioni!C5" display="Lavorazioni!C5"/>
    <hyperlink ref="B190" location="Lavorazioni!C5" display="Lavorazioni!C5"/>
    <hyperlink ref="B191" location="Lavorazioni!C5" display="Lavorazioni!C5"/>
    <hyperlink ref="B192" location="Lavorazioni!C5" display="Lavorazioni!C5"/>
    <hyperlink ref="B193" location="Lavorazioni!C5" display="Lavorazioni!C5"/>
    <hyperlink ref="B194" location="Lavorazioni!C5" display="Lavorazioni!C5"/>
    <hyperlink ref="B195" location="Lavorazioni!C5" display="Lavorazioni!C5"/>
    <hyperlink ref="B196" location="Lavorazioni!C5" display="Lavorazioni!C5"/>
    <hyperlink ref="B197" location="Lavorazioni!C5" display="Lavorazioni!C5"/>
    <hyperlink ref="B198" location="Lavorazioni!C5" display="Lavorazioni!C5"/>
    <hyperlink ref="B199" location="Lavorazioni!C5" display="Lavorazioni!C5"/>
    <hyperlink ref="B200" location="Lavorazioni!C5" display="Lavorazioni!C5"/>
    <hyperlink ref="B201" location="Lavorazioni!C5" display="Lavorazioni!C5"/>
    <hyperlink ref="B202" location="Lavorazioni!C5" display="Lavorazioni!C5"/>
    <hyperlink ref="B203" location="Lavorazioni!C5" display="Lavorazioni!C5"/>
    <hyperlink ref="B204" location="Lavorazioni!C5" display="Lavorazioni!C5"/>
    <hyperlink ref="B205" location="Lavorazioni!C5" display="Lavorazioni!C5"/>
    <hyperlink ref="B206" location="Lavorazioni!C5" display="Lavorazioni!C5"/>
    <hyperlink ref="B207" location="Lavorazioni!C5" display="Lavorazioni!C5"/>
    <hyperlink ref="B208" location="Lavorazioni!C5" display="Lavorazioni!C5"/>
    <hyperlink ref="B209" location="Lavorazioni!C5" display="Lavorazioni!C5"/>
    <hyperlink ref="B210" location="Lavorazioni!C5" display="Lavorazioni!C5"/>
    <hyperlink ref="B211" location="Lavorazioni!C5" display="Lavorazioni!C5"/>
    <hyperlink ref="B212" location="Lavorazioni!C5" display="Lavorazioni!C5"/>
    <hyperlink ref="B213" location="Lavorazioni!C5" display="Lavorazioni!C5"/>
    <hyperlink ref="B214" location="Lavorazioni!C5" display="Lavorazioni!C5"/>
    <hyperlink ref="B215" location="Lavorazioni!C5" display="Lavorazioni!C5"/>
    <hyperlink ref="B216" location="Lavorazioni!C5" display="Lavorazioni!C5"/>
    <hyperlink ref="B217" location="Lavorazioni!C5" display="Lavorazioni!C5"/>
    <hyperlink ref="B218" location="Lavorazioni!C5" display="Lavorazioni!C5"/>
    <hyperlink ref="B219" location="Lavorazioni!C5" display="Lavorazioni!C5"/>
    <hyperlink ref="B220" location="Lavorazioni!C5" display="Lavorazioni!C5"/>
    <hyperlink ref="B221" location="Lavorazioni!C5" display="Lavorazioni!C5"/>
    <hyperlink ref="B222" location="Lavorazioni!C5" display="Lavorazioni!C5"/>
    <hyperlink ref="B223" location="Lavorazioni!C5" display="Lavorazioni!C5"/>
    <hyperlink ref="B224" location="Lavorazioni!C5" display="Lavorazioni!C5"/>
    <hyperlink ref="B225" location="Lavorazioni!C5" display="Lavorazioni!C5"/>
    <hyperlink ref="B226" location="Lavorazioni!C5" display="Lavorazioni!C5"/>
    <hyperlink ref="B227" location="Lavorazioni!C5" display="Lavorazioni!C5"/>
    <hyperlink ref="B228" location="Lavorazioni!C5" display="Lavorazioni!C5"/>
    <hyperlink ref="B229" location="Lavorazioni!C5" display="Lavorazioni!C5"/>
    <hyperlink ref="B230" location="Lavorazioni!C5" display="Lavorazioni!C5"/>
    <hyperlink ref="B231" location="Lavorazioni!C5" display="Lavorazioni!C5"/>
    <hyperlink ref="B232" location="Lavorazioni!C5" display="Lavorazioni!C5"/>
    <hyperlink ref="B233" location="Lavorazioni!C5" display="Lavorazioni!C5"/>
    <hyperlink ref="B234" location="Lavorazioni!C5" display="Lavorazioni!C5"/>
    <hyperlink ref="B235" location="Lavorazioni!C5" display="Lavorazioni!C5"/>
    <hyperlink ref="B236" location="Lavorazioni!C5" display="Lavorazioni!C5"/>
    <hyperlink ref="B237" location="Lavorazioni!C5" display="Lavorazioni!C5"/>
    <hyperlink ref="B238" location="Lavorazioni!C5" display="Lavorazioni!C5"/>
    <hyperlink ref="B239" location="Lavorazioni!C5" display="Lavorazioni!C5"/>
    <hyperlink ref="B240" location="Lavorazioni!C5" display="Lavorazioni!C5"/>
    <hyperlink ref="B241" location="Lavorazioni!C5" display="Lavorazioni!C5"/>
    <hyperlink ref="B242" location="Lavorazioni!C5" display="Lavorazioni!C5"/>
    <hyperlink ref="B243" location="Lavorazioni!C5" display="Lavorazioni!C5"/>
    <hyperlink ref="B244" location="Lavorazioni!C5" display="Lavorazioni!C5"/>
    <hyperlink ref="B245" location="Lavorazioni!C5" display="Lavorazioni!C5"/>
    <hyperlink ref="B246" location="Lavorazioni!C5" display="Lavorazioni!C5"/>
    <hyperlink ref="B247" location="Lavorazioni!C5" display="Lavorazioni!C5"/>
    <hyperlink ref="B248" location="Lavorazioni!C5" display="Lavorazioni!C5"/>
    <hyperlink ref="B249" location="Lavorazioni!C5" display="Lavorazioni!C5"/>
    <hyperlink ref="B250" location="Lavorazioni!C5" display="Lavorazioni!C5"/>
    <hyperlink ref="B251" location="Lavorazioni!C5" display="Lavorazioni!C5"/>
    <hyperlink ref="B252" location="Lavorazioni!C5" display="Lavorazioni!C5"/>
    <hyperlink ref="B253" location="Lavorazioni!C5" display="Lavorazioni!C5"/>
    <hyperlink ref="B254" location="Lavorazioni!C5" display="Lavorazioni!C5"/>
    <hyperlink ref="B255" location="Lavorazioni!C5" display="Lavorazioni!C5"/>
    <hyperlink ref="B256" location="Lavorazioni!C5" display="Lavorazioni!C5"/>
    <hyperlink ref="B257" location="Lavorazioni!C5" display="Lavorazioni!C5"/>
    <hyperlink ref="B258" location="Lavorazioni!C5" display="Lavorazioni!C5"/>
    <hyperlink ref="B259" location="Lavorazioni!C5" display="Lavorazioni!C5"/>
    <hyperlink ref="B260" location="Lavorazioni!C5" display="Lavorazioni!C5"/>
    <hyperlink ref="B261" location="Lavorazioni!C5" display="Lavorazioni!C5"/>
    <hyperlink ref="B262" location="Lavorazioni!C5" display="Lavorazioni!C5"/>
    <hyperlink ref="B263" location="Lavorazioni!C5" display="Lavorazioni!C5"/>
    <hyperlink ref="B264" location="Lavorazioni!C5" display="Lavorazioni!C5"/>
    <hyperlink ref="B265" location="Lavorazioni!C5" display="Lavorazioni!C5"/>
    <hyperlink ref="B266" location="Lavorazioni!C5" display="Lavorazioni!C5"/>
    <hyperlink ref="B267" location="Lavorazioni!C5" display="Lavorazioni!C5"/>
    <hyperlink ref="B268" location="Lavorazioni!C5" display="Lavorazioni!C5"/>
    <hyperlink ref="B269" location="Lavorazioni!C5" display="Lavorazioni!C5"/>
    <hyperlink ref="B270" location="Lavorazioni!C5" display="Lavorazioni!C5"/>
    <hyperlink ref="B271" location="Lavorazioni!C5" display="Lavorazioni!C5"/>
    <hyperlink ref="B272" location="Lavorazioni!C5" display="Lavorazioni!C5"/>
    <hyperlink ref="B273" location="Lavorazioni!C5" display="Lavorazioni!C5"/>
    <hyperlink ref="B274" location="Lavorazioni!C5" display="Lavorazioni!C5"/>
    <hyperlink ref="B275" location="Lavorazioni!C5" display="Lavorazioni!C5"/>
    <hyperlink ref="B276" location="Lavorazioni!C5" display="Lavorazioni!C5"/>
    <hyperlink ref="B277" location="Lavorazioni!C5" display="Lavorazioni!C5"/>
    <hyperlink ref="B278" location="Lavorazioni!C5" display="Lavorazioni!C5"/>
    <hyperlink ref="B279" location="Lavorazioni!C5" display="Lavorazioni!C5"/>
    <hyperlink ref="B280" location="Lavorazioni!C5" display="Lavorazioni!C5"/>
    <hyperlink ref="B281" location="Lavorazioni!C5" display="Lavorazioni!C5"/>
    <hyperlink ref="B282" location="Lavorazioni!C5" display="Lavorazioni!C5"/>
    <hyperlink ref="B283" location="Lavorazioni!C5" display="Lavorazioni!C5"/>
    <hyperlink ref="B284" location="Lavorazioni!C5" display="Lavorazioni!C5"/>
    <hyperlink ref="B285" location="Lavorazioni!C5" display="Lavorazioni!C5"/>
    <hyperlink ref="B286" location="Lavorazioni!C5" display="Lavorazioni!C5"/>
    <hyperlink ref="B287" location="Lavorazioni!C5" display="Lavorazioni!C5"/>
    <hyperlink ref="B288" location="Lavorazioni!C5" display="Lavorazioni!C5"/>
    <hyperlink ref="B289" location="Lavorazioni!C5" display="Lavorazioni!C5"/>
    <hyperlink ref="B290" location="Lavorazioni!C5" display="Lavorazioni!C5"/>
    <hyperlink ref="B291" location="Lavorazioni!C5" display="Lavorazioni!C5"/>
    <hyperlink ref="B292" location="Lavorazioni!C5" display="Lavorazioni!C5"/>
    <hyperlink ref="B293" location="Lavorazioni!C5" display="Lavorazioni!C5"/>
    <hyperlink ref="B294" location="Lavorazioni!C5" display="Lavorazioni!C5"/>
    <hyperlink ref="B295" location="Lavorazioni!C5" display="Lavorazioni!C5"/>
    <hyperlink ref="B296" location="Lavorazioni!C5" display="Lavorazioni!C5"/>
    <hyperlink ref="B297" location="Lavorazioni!C5" display="Lavorazioni!C5"/>
    <hyperlink ref="B298" location="Lavorazioni!C5" display="Lavorazioni!C5"/>
    <hyperlink ref="B299" location="Lavorazioni!C5" display="Lavorazioni!C5"/>
    <hyperlink ref="B300" location="Lavorazioni!C5" display="Lavorazioni!C5"/>
    <hyperlink ref="B301" location="Lavorazioni!C5" display="Lavorazioni!C5"/>
    <hyperlink ref="B302" location="Lavorazioni!C5" display="Lavorazioni!C5"/>
    <hyperlink ref="B303" location="Lavorazioni!C5" display="Lavorazioni!C5"/>
    <hyperlink ref="B304" location="Lavorazioni!C5" display="Lavorazioni!C5"/>
    <hyperlink ref="B305" location="Lavorazioni!C5" display="Lavorazioni!C5"/>
    <hyperlink ref="B306" location="Lavorazioni!C5" display="Lavorazioni!C5"/>
    <hyperlink ref="B307" location="Lavorazioni!C5" display="Lavorazioni!C5"/>
    <hyperlink ref="B308" location="Lavorazioni!C5" display="Lavorazioni!C5"/>
    <hyperlink ref="B309" location="Lavorazioni!C5" display="Lavorazioni!C5"/>
    <hyperlink ref="B310" location="Lavorazioni!C5" display="Lavorazioni!C5"/>
    <hyperlink ref="B311" location="Lavorazioni!C5" display="Lavorazioni!C5"/>
    <hyperlink ref="B312" location="Lavorazioni!C5" display="Lavorazioni!C5"/>
    <hyperlink ref="B313" location="Lavorazioni!C5" display="Lavorazioni!C5"/>
    <hyperlink ref="B314" location="Lavorazioni!C5" display="Lavorazioni!C5"/>
    <hyperlink ref="B315" location="Lavorazioni!C5" display="Lavorazioni!C5"/>
    <hyperlink ref="B316" location="Lavorazioni!C5" display="Lavorazioni!C5"/>
    <hyperlink ref="B317" location="Lavorazioni!C5" display="Lavorazioni!C5"/>
    <hyperlink ref="B318" location="Lavorazioni!C5" display="Lavorazioni!C5"/>
    <hyperlink ref="B319" location="Lavorazioni!C5" display="Lavorazioni!C5"/>
    <hyperlink ref="B320" location="Lavorazioni!C5" display="Lavorazioni!C5"/>
    <hyperlink ref="B321" location="Lavorazioni!C5" display="Lavorazioni!C5"/>
    <hyperlink ref="B322" location="Lavorazioni!C5" display="Lavorazioni!C5"/>
    <hyperlink ref="B323" location="Lavorazioni!C5" display="Lavorazioni!C5"/>
    <hyperlink ref="B324" location="Lavorazioni!C5" display="Lavorazioni!C5"/>
    <hyperlink ref="B325" location="Lavorazioni!C5" display="Lavorazioni!C5"/>
    <hyperlink ref="B326" location="Lavorazioni!C5" display="Lavorazioni!C5"/>
    <hyperlink ref="B327" location="Lavorazioni!C5" display="Lavorazioni!C5"/>
    <hyperlink ref="B328" location="Lavorazioni!C5" display="Lavorazioni!C5"/>
    <hyperlink ref="B329" location="Lavorazioni!C5" display="Lavorazioni!C5"/>
    <hyperlink ref="B330" location="Lavorazioni!C5" display="Lavorazioni!C5"/>
    <hyperlink ref="B331" location="Lavorazioni!C5" display="Lavorazioni!C5"/>
    <hyperlink ref="B332" location="Lavorazioni!C5" display="Lavorazioni!C5"/>
    <hyperlink ref="B333" location="Lavorazioni!C5" display="Lavorazioni!C5"/>
    <hyperlink ref="B334" location="Lavorazioni!C5" display="Lavorazioni!C5"/>
    <hyperlink ref="B335" location="Lavorazioni!C5" display="Lavorazioni!C5"/>
    <hyperlink ref="B336" location="Lavorazioni!C5" display="Lavorazioni!C5"/>
    <hyperlink ref="B337" location="Lavorazioni!C5" display="Lavorazioni!C5"/>
    <hyperlink ref="B338" location="Lavorazioni!C5" display="Lavorazioni!C5"/>
    <hyperlink ref="B339" location="Lavorazioni!C5" display="Lavorazioni!C5"/>
    <hyperlink ref="B340" location="Lavorazioni!C5" display="Lavorazioni!C5"/>
    <hyperlink ref="B341" location="Lavorazioni!C5" display="Lavorazioni!C5"/>
    <hyperlink ref="B342" location="Lavorazioni!C5" display="Lavorazioni!C5"/>
    <hyperlink ref="B343" location="Lavorazioni!C5" display="Lavorazioni!C5"/>
    <hyperlink ref="B344" location="Lavorazioni!C5" display="Lavorazioni!C5"/>
    <hyperlink ref="B345" location="Lavorazioni!C5" display="Lavorazioni!C5"/>
    <hyperlink ref="B346" location="Lavorazioni!C5" display="Lavorazioni!C5"/>
    <hyperlink ref="B347" location="Lavorazioni!C5" display="Lavorazioni!C5"/>
    <hyperlink ref="B348" location="Lavorazioni!C5" display="Lavorazioni!C5"/>
    <hyperlink ref="B349" location="Lavorazioni!C5" display="Lavorazioni!C5"/>
    <hyperlink ref="B350" location="Lavorazioni!C5" display="Lavorazioni!C5"/>
    <hyperlink ref="B351" location="Lavorazioni!C5" display="Lavorazioni!C5"/>
    <hyperlink ref="B352" location="Lavorazioni!C5" display="Lavorazioni!C5"/>
    <hyperlink ref="B353" location="Lavorazioni!C5" display="Lavorazioni!C5"/>
    <hyperlink ref="B354" location="Lavorazioni!C5" display="Lavorazioni!C5"/>
    <hyperlink ref="B355" location="Lavorazioni!C5" display="Lavorazioni!C5"/>
    <hyperlink ref="B356" location="Lavorazioni!C5" display="Lavorazioni!C5"/>
    <hyperlink ref="B357" location="Lavorazioni!C5" display="Lavorazioni!C5"/>
    <hyperlink ref="B358" location="Lavorazioni!C5" display="Lavorazioni!C5"/>
    <hyperlink ref="B359" location="Lavorazioni!C5" display="Lavorazioni!C5"/>
    <hyperlink ref="B360" location="Lavorazioni!C5" display="Lavorazioni!C5"/>
    <hyperlink ref="B361" location="Lavorazioni!C5" display="Lavorazioni!C5"/>
    <hyperlink ref="B362" location="Lavorazioni!C5" display="Lavorazioni!C5"/>
    <hyperlink ref="B363" location="Lavorazioni!C5" display="Lavorazioni!C5"/>
    <hyperlink ref="B364" location="Lavorazioni!C5" display="Lavorazioni!C5"/>
    <hyperlink ref="B365" location="Lavorazioni!C5" display="Lavorazioni!C5"/>
    <hyperlink ref="B366" location="Lavorazioni!C5" display="Lavorazioni!C5"/>
    <hyperlink ref="B367" location="Lavorazioni!C5" display="Lavorazioni!C5"/>
    <hyperlink ref="B368" location="Lavorazioni!C5" display="Lavorazioni!C5"/>
    <hyperlink ref="B369" location="Lavorazioni!C5" display="Lavorazioni!C5"/>
    <hyperlink ref="B370" location="Lavorazioni!C5" display="Lavorazioni!C5"/>
    <hyperlink ref="B371" location="Lavorazioni!C5" display="Lavorazioni!C5"/>
    <hyperlink ref="B372" location="Lavorazioni!C5" display="Lavorazioni!C5"/>
    <hyperlink ref="B373" location="Lavorazioni!C5" display="Lavorazioni!C5"/>
    <hyperlink ref="B374" location="Lavorazioni!C5" display="Lavorazioni!C5"/>
    <hyperlink ref="B375" location="Lavorazioni!C5" display="Lavorazioni!C5"/>
    <hyperlink ref="B376" location="Lavorazioni!C5" display="Lavorazioni!C5"/>
    <hyperlink ref="B377" location="Lavorazioni!C5" display="Lavorazioni!C5"/>
    <hyperlink ref="B378" location="Lavorazioni!C5" display="Lavorazioni!C5"/>
    <hyperlink ref="B379" location="Lavorazioni!C5" display="Lavorazioni!C5"/>
    <hyperlink ref="B380" location="Lavorazioni!C5" display="Lavorazioni!C5"/>
    <hyperlink ref="B381" location="Lavorazioni!C5" display="Lavorazioni!C5"/>
    <hyperlink ref="B382" location="Lavorazioni!C5" display="Lavorazioni!C5"/>
    <hyperlink ref="B383" location="Lavorazioni!C5" display="Lavorazioni!C5"/>
    <hyperlink ref="B384" location="Lavorazioni!C5" display="Lavorazioni!C5"/>
    <hyperlink ref="B385" location="Lavorazioni!C5" display="Lavorazioni!C5"/>
    <hyperlink ref="B386" location="Lavorazioni!C5" display="Lavorazioni!C5"/>
    <hyperlink ref="B387" location="Lavorazioni!C5" display="Lavorazioni!C5"/>
    <hyperlink ref="B388" location="Lavorazioni!C5" display="Lavorazioni!C5"/>
    <hyperlink ref="B389" location="Lavorazioni!C5" display="Lavorazioni!C5"/>
    <hyperlink ref="B390" location="Lavorazioni!C5" display="Lavorazioni!C5"/>
    <hyperlink ref="B391" location="Lavorazioni!C5" display="Lavorazioni!C5"/>
    <hyperlink ref="B392" location="Lavorazioni!C5" display="Lavorazioni!C5"/>
    <hyperlink ref="B393" location="Lavorazioni!C5" display="Lavorazioni!C5"/>
    <hyperlink ref="B394" location="Lavorazioni!C5" display="Lavorazioni!C5"/>
    <hyperlink ref="B395" location="Lavorazioni!C5" display="Lavorazioni!C5"/>
    <hyperlink ref="B396" location="Lavorazioni!C5" display="Lavorazioni!C5"/>
    <hyperlink ref="B397" location="Lavorazioni!C5" display="Lavorazioni!C5"/>
    <hyperlink ref="B398" location="Lavorazioni!C5" display="Lavorazioni!C5"/>
    <hyperlink ref="B399" location="Lavorazioni!C5" display="Lavorazioni!C5"/>
    <hyperlink ref="B400" location="Lavorazioni!C5" display="Lavorazioni!C5"/>
    <hyperlink ref="B401" location="Lavorazioni!C5" display="Lavorazioni!C5"/>
    <hyperlink ref="B402" location="Lavorazioni!C5" display="Lavorazioni!C5"/>
    <hyperlink ref="B403" location="Lavorazioni!C5" display="Lavorazioni!C5"/>
    <hyperlink ref="B404" location="Lavorazioni!C5" display="Lavorazioni!C5"/>
    <hyperlink ref="B405" location="Lavorazioni!C5" display="Lavorazioni!C5"/>
    <hyperlink ref="B406" location="Lavorazioni!C5" display="Lavorazioni!C5"/>
    <hyperlink ref="B407" location="Lavorazioni!C5" display="Lavorazioni!C5"/>
    <hyperlink ref="B408" location="Lavorazioni!C5" display="Lavorazioni!C5"/>
    <hyperlink ref="B409" location="Lavorazioni!C5" display="Lavorazioni!C5"/>
    <hyperlink ref="B410" location="Lavorazioni!C5" display="Lavorazioni!C5"/>
    <hyperlink ref="B411" location="Lavorazioni!C5" display="Lavorazioni!C5"/>
    <hyperlink ref="B412" location="Lavorazioni!C5" display="Lavorazioni!C5"/>
    <hyperlink ref="B413" location="Lavorazioni!C5" display="Lavorazioni!C5"/>
    <hyperlink ref="B414" location="Lavorazioni!C5" display="Lavorazioni!C5"/>
    <hyperlink ref="B415" location="Lavorazioni!C5" display="Lavorazioni!C5"/>
    <hyperlink ref="B416" location="Lavorazioni!C5" display="Lavorazioni!C5"/>
    <hyperlink ref="B417" location="Lavorazioni!C5" display="Lavorazioni!C5"/>
    <hyperlink ref="B418" location="Lavorazioni!C5" display="Lavorazioni!C5"/>
    <hyperlink ref="B419" location="Lavorazioni!C5" display="Lavorazioni!C5"/>
    <hyperlink ref="B420" location="Lavorazioni!C5" display="Lavorazioni!C5"/>
    <hyperlink ref="B421" location="Lavorazioni!C5" display="Lavorazioni!C5"/>
    <hyperlink ref="B422" location="Lavorazioni!C5" display="Lavorazioni!C5"/>
    <hyperlink ref="B423" location="Lavorazioni!C5" display="Lavorazioni!C5"/>
    <hyperlink ref="B424" location="Lavorazioni!C5" display="Lavorazioni!C5"/>
    <hyperlink ref="B425" location="Lavorazioni!C5" display="Lavorazioni!C5"/>
    <hyperlink ref="B426" location="Lavorazioni!C5" display="Lavorazioni!C5"/>
    <hyperlink ref="B427" location="Lavorazioni!C5" display="Lavorazioni!C5"/>
    <hyperlink ref="B428" location="Lavorazioni!C5" display="Lavorazioni!C5"/>
    <hyperlink ref="B429" location="Lavorazioni!C5" display="Lavorazioni!C5"/>
    <hyperlink ref="B430" location="Lavorazioni!C5" display="Lavorazioni!C5"/>
    <hyperlink ref="B431" location="Lavorazioni!C5" display="Lavorazioni!C5"/>
    <hyperlink ref="B432" location="Lavorazioni!C5" display="Lavorazioni!C5"/>
    <hyperlink ref="B433" location="Lavorazioni!C5" display="Lavorazioni!C5"/>
    <hyperlink ref="B434" location="Lavorazioni!C5" display="Lavorazioni!C5"/>
    <hyperlink ref="B435" location="Lavorazioni!C5" display="Lavorazioni!C5"/>
    <hyperlink ref="B436" location="Lavorazioni!C5" display="Lavorazioni!C5"/>
    <hyperlink ref="B437" location="Lavorazioni!C5" display="Lavorazioni!C5"/>
    <hyperlink ref="B438" location="Lavorazioni!C5" display="Lavorazioni!C5"/>
    <hyperlink ref="B439" location="Lavorazioni!C5" display="Lavorazioni!C5"/>
    <hyperlink ref="B440" location="Lavorazioni!C5" display="Lavorazioni!C5"/>
    <hyperlink ref="B441" location="Lavorazioni!C5" display="Lavorazioni!C5"/>
    <hyperlink ref="B442" location="Lavorazioni!C5" display="Lavorazioni!C5"/>
    <hyperlink ref="B443" location="Lavorazioni!C5" display="Lavorazioni!C5"/>
    <hyperlink ref="B444" location="Lavorazioni!C5" display="Lavorazioni!C5"/>
    <hyperlink ref="B445" location="Lavorazioni!C5" display="Lavorazioni!C5"/>
    <hyperlink ref="B446" location="Lavorazioni!C5" display="Lavorazioni!C5"/>
    <hyperlink ref="B447" location="Lavorazioni!C5" display="Lavorazioni!C5"/>
    <hyperlink ref="B448" location="Lavorazioni!C5" display="Lavorazioni!C5"/>
    <hyperlink ref="B449" location="Lavorazioni!C5" display="Lavorazioni!C5"/>
    <hyperlink ref="B450" location="Lavorazioni!C5" display="Lavorazioni!C5"/>
    <hyperlink ref="B451" location="Lavorazioni!C5" display="Lavorazioni!C5"/>
    <hyperlink ref="B452" location="Lavorazioni!C5" display="Lavorazioni!C5"/>
    <hyperlink ref="B453" location="Lavorazioni!C5" display="Lavorazioni!C5"/>
    <hyperlink ref="B454" location="Lavorazioni!C5" display="Lavorazioni!C5"/>
    <hyperlink ref="B455" location="Lavorazioni!C5" display="Lavorazioni!C5"/>
    <hyperlink ref="B456" location="Lavorazioni!C5" display="Lavorazioni!C5"/>
    <hyperlink ref="B457" location="Lavorazioni!C5" display="Lavorazioni!C5"/>
    <hyperlink ref="B458" location="Lavorazioni!C5" display="Lavorazioni!C5"/>
    <hyperlink ref="B459" location="Lavorazioni!C5" display="Lavorazioni!C5"/>
    <hyperlink ref="B460" location="Lavorazioni!C5" display="Lavorazioni!C5"/>
    <hyperlink ref="B461" location="Lavorazioni!C5" display="Lavorazioni!C5"/>
    <hyperlink ref="B462" location="Lavorazioni!C5" display="Lavorazioni!C5"/>
    <hyperlink ref="B463" location="Lavorazioni!C5" display="Lavorazioni!C5"/>
    <hyperlink ref="B464" location="Lavorazioni!C5" display="Lavorazioni!C5"/>
    <hyperlink ref="B465" location="Lavorazioni!C5" display="Lavorazioni!C5"/>
    <hyperlink ref="B466" location="Lavorazioni!C5" display="Lavorazioni!C5"/>
    <hyperlink ref="B467" location="Lavorazioni!C5" display="Lavorazioni!C5"/>
    <hyperlink ref="B468" location="Lavorazioni!C5" display="Lavorazioni!C5"/>
    <hyperlink ref="B469" location="Lavorazioni!C5" display="Lavorazioni!C5"/>
    <hyperlink ref="B470" location="Lavorazioni!C5" display="Lavorazioni!C5"/>
    <hyperlink ref="B471" location="Lavorazioni!C5" display="Lavorazioni!C5"/>
    <hyperlink ref="B472" location="Lavorazioni!C5" display="Lavorazioni!C5"/>
    <hyperlink ref="B473" location="Lavorazioni!C5" display="Lavorazioni!C5"/>
    <hyperlink ref="B474" location="Lavorazioni!C5" display="Lavorazioni!C5"/>
    <hyperlink ref="B475" location="Lavorazioni!C5" display="Lavorazioni!C5"/>
    <hyperlink ref="B476" location="Lavorazioni!C5" display="Lavorazioni!C5"/>
    <hyperlink ref="B477" location="Lavorazioni!C5" display="Lavorazioni!C5"/>
    <hyperlink ref="B478" location="Lavorazioni!C5" display="Lavorazioni!C5"/>
    <hyperlink ref="B479" location="Lavorazioni!C5" display="Lavorazioni!C5"/>
    <hyperlink ref="B480" location="Lavorazioni!C5" display="Lavorazioni!C5"/>
    <hyperlink ref="B481" location="Lavorazioni!C5" display="Lavorazioni!C5"/>
    <hyperlink ref="B482" location="Lavorazioni!C5" display="Lavorazioni!C5"/>
    <hyperlink ref="B483" location="Lavorazioni!C5" display="Lavorazioni!C5"/>
    <hyperlink ref="B484" location="Lavorazioni!C5" display="Lavorazioni!C5"/>
    <hyperlink ref="B485" location="Lavorazioni!C5" display="Lavorazioni!C5"/>
    <hyperlink ref="B486" location="Lavorazioni!C5" display="Lavorazioni!C5"/>
    <hyperlink ref="B487" location="Lavorazioni!C5" display="Lavorazioni!C5"/>
    <hyperlink ref="B488" location="Lavorazioni!C5" display="Lavorazioni!C5"/>
    <hyperlink ref="B489" location="Lavorazioni!C5" display="Lavorazioni!C5"/>
    <hyperlink ref="B490" location="Lavorazioni!C5" display="Lavorazioni!C5"/>
    <hyperlink ref="B491" location="Lavorazioni!C5" display="Lavorazioni!C5"/>
    <hyperlink ref="B492" location="Lavorazioni!C5" display="Lavorazioni!C5"/>
    <hyperlink ref="B493" location="Lavorazioni!C5" display="Lavorazioni!C5"/>
    <hyperlink ref="B494" location="Lavorazioni!C5" display="Lavorazioni!C5"/>
    <hyperlink ref="B495" location="Lavorazioni!C5" display="Lavorazioni!C5"/>
    <hyperlink ref="B496" location="Lavorazioni!C5" display="Lavorazioni!C5"/>
    <hyperlink ref="B497" location="Lavorazioni!C5" display="Lavorazioni!C5"/>
    <hyperlink ref="B498" location="Lavorazioni!C5" display="Lavorazioni!C5"/>
    <hyperlink ref="B499" location="Lavorazioni!C5" display="Lavorazioni!C5"/>
    <hyperlink ref="B500" location="Lavorazioni!C5" display="Lavorazioni!C5"/>
    <hyperlink ref="B501" location="Lavorazioni!C5" display="Lavorazioni!C5"/>
    <hyperlink ref="B502" location="Lavorazioni!C5" display="Lavorazioni!C5"/>
    <hyperlink ref="B503" location="Lavorazioni!C5" display="Lavorazioni!C5"/>
    <hyperlink ref="B504" location="Lavorazioni!C5" display="Lavorazioni!C5"/>
    <hyperlink ref="B505" location="Lavorazioni!C5" display="Lavorazioni!C5"/>
    <hyperlink ref="B506" location="Lavorazioni!C5" display="Lavorazioni!C5"/>
    <hyperlink ref="B507" location="Lavorazioni!C5" display="Lavorazioni!C5"/>
    <hyperlink ref="B508" location="Lavorazioni!C5" display="Lavorazioni!C5"/>
    <hyperlink ref="B509" location="Lavorazioni!C5" display="Lavorazioni!C5"/>
    <hyperlink ref="B510" location="Lavorazioni!C5" display="Lavorazioni!C5"/>
    <hyperlink ref="B511" location="Lavorazioni!C5" display="Lavorazioni!C5"/>
    <hyperlink ref="B512" location="Lavorazioni!C5" display="Lavorazioni!C5"/>
    <hyperlink ref="B513" location="Lavorazioni!C5" display="Lavorazioni!C5"/>
    <hyperlink ref="B514" location="Lavorazioni!C5" display="Lavorazioni!C5"/>
    <hyperlink ref="B515" location="Lavorazioni!C5" display="Lavorazioni!C5"/>
    <hyperlink ref="B516" location="Lavorazioni!C5" display="Lavorazioni!C5"/>
    <hyperlink ref="B517" location="Lavorazioni!C5" display="Lavorazioni!C5"/>
    <hyperlink ref="B518" location="Lavorazioni!C5" display="Lavorazioni!C5"/>
    <hyperlink ref="B519" location="Lavorazioni!C5" display="Lavorazioni!C5"/>
    <hyperlink ref="B520" location="Lavorazioni!C5" display="Lavorazioni!C5"/>
    <hyperlink ref="B521" location="Lavorazioni!C5" display="Lavorazioni!C5"/>
    <hyperlink ref="B522" location="Lavorazioni!C5" display="Lavorazioni!C5"/>
    <hyperlink ref="B523" location="Lavorazioni!C5" display="Lavorazioni!C5"/>
    <hyperlink ref="B524" location="Lavorazioni!C5" display="Lavorazioni!C5"/>
    <hyperlink ref="B525" location="Lavorazioni!C5" display="Lavorazioni!C5"/>
    <hyperlink ref="B526" location="Lavorazioni!C5" display="Lavorazioni!C5"/>
    <hyperlink ref="B527" location="Lavorazioni!C5" display="Lavorazioni!C5"/>
    <hyperlink ref="B528" location="Lavorazioni!C5" display="Lavorazioni!C5"/>
    <hyperlink ref="B529" location="Lavorazioni!C5" display="Lavorazioni!C5"/>
    <hyperlink ref="B530" location="Lavorazioni!C5" display="Lavorazioni!C5"/>
    <hyperlink ref="B531" location="Lavorazioni!C5" display="Lavorazioni!C5"/>
    <hyperlink ref="B532" location="Lavorazioni!C5" display="Lavorazioni!C5"/>
    <hyperlink ref="B533" location="Lavorazioni!C5" display="Lavorazioni!C5"/>
    <hyperlink ref="B534" location="Lavorazioni!C5" display="Lavorazioni!C5"/>
    <hyperlink ref="B535" location="Lavorazioni!C5" display="Lavorazioni!C5"/>
    <hyperlink ref="B536" location="Lavorazioni!C5" display="Lavorazioni!C5"/>
    <hyperlink ref="B537" location="Lavorazioni!C5" display="Lavorazioni!C5"/>
    <hyperlink ref="B538" location="Lavorazioni!C5" display="Lavorazioni!C5"/>
    <hyperlink ref="B539" location="Lavorazioni!C5" display="Lavorazioni!C5"/>
    <hyperlink ref="B540" location="Lavorazioni!C5" display="Lavorazioni!C5"/>
    <hyperlink ref="B541" location="Lavorazioni!C5" display="Lavorazioni!C5"/>
    <hyperlink ref="B542" location="Lavorazioni!C5" display="Lavorazioni!C5"/>
    <hyperlink ref="B543" location="Lavorazioni!C5" display="Lavorazioni!C5"/>
    <hyperlink ref="B544" location="Lavorazioni!C5" display="Lavorazioni!C5"/>
    <hyperlink ref="B545" location="Lavorazioni!C5" display="Lavorazioni!C5"/>
    <hyperlink ref="B546" location="Lavorazioni!C5" display="Lavorazioni!C5"/>
    <hyperlink ref="B547" location="Lavorazioni!C5" display="Lavorazioni!C5"/>
    <hyperlink ref="B548" location="Lavorazioni!C5" display="Lavorazioni!C5"/>
    <hyperlink ref="B549" location="Lavorazioni!C5" display="Lavorazioni!C5"/>
    <hyperlink ref="B550" location="Lavorazioni!C5" display="Lavorazioni!C5"/>
    <hyperlink ref="B551" location="Lavorazioni!C5" display="Lavorazioni!C5"/>
    <hyperlink ref="B552" location="Lavorazioni!C5" display="Lavorazioni!C5"/>
    <hyperlink ref="B553" location="Lavorazioni!C5" display="Lavorazioni!C5"/>
    <hyperlink ref="B554" location="Lavorazioni!C5" display="Lavorazioni!C5"/>
    <hyperlink ref="B555" location="Lavorazioni!C5" display="Lavorazioni!C5"/>
    <hyperlink ref="B556" location="Lavorazioni!C5" display="Lavorazioni!C5"/>
    <hyperlink ref="B557" location="Lavorazioni!C5" display="Lavorazioni!C5"/>
    <hyperlink ref="B558" location="Lavorazioni!C5" display="Lavorazioni!C5"/>
    <hyperlink ref="B559" location="Lavorazioni!C5" display="Lavorazioni!C5"/>
    <hyperlink ref="B560" location="Lavorazioni!C5" display="Lavorazioni!C5"/>
    <hyperlink ref="B561" location="Lavorazioni!C5" display="Lavorazioni!C5"/>
    <hyperlink ref="B562" location="Lavorazioni!C5" display="Lavorazioni!C5"/>
    <hyperlink ref="B563" location="Lavorazioni!C5" display="Lavorazioni!C5"/>
    <hyperlink ref="B564" location="Lavorazioni!C5" display="Lavorazioni!C5"/>
    <hyperlink ref="B565" location="Lavorazioni!C5" display="Lavorazioni!C5"/>
    <hyperlink ref="B566" location="Lavorazioni!C5" display="Lavorazioni!C5"/>
    <hyperlink ref="B567" location="Lavorazioni!C5" display="Lavorazioni!C5"/>
    <hyperlink ref="B568" location="Lavorazioni!C5" display="Lavorazioni!C5"/>
    <hyperlink ref="B569" location="Lavorazioni!C5" display="Lavorazioni!C5"/>
    <hyperlink ref="B570" location="Lavorazioni!C5" display="Lavorazioni!C5"/>
    <hyperlink ref="B571" location="Lavorazioni!C5" display="Lavorazioni!C5"/>
    <hyperlink ref="B572" location="Lavorazioni!C5" display="Lavorazioni!C5"/>
    <hyperlink ref="B573" location="Lavorazioni!C5" display="Lavorazioni!C5"/>
    <hyperlink ref="B574" location="Lavorazioni!C5" display="Lavorazioni!C5"/>
    <hyperlink ref="B575" location="Lavorazioni!C5" display="Lavorazioni!C5"/>
    <hyperlink ref="B576" location="Lavorazioni!C5" display="Lavorazioni!C5"/>
    <hyperlink ref="B577" location="Lavorazioni!C5" display="Lavorazioni!C5"/>
    <hyperlink ref="B578" location="Lavorazioni!C5" display="Lavorazioni!C5"/>
    <hyperlink ref="B579" location="Lavorazioni!C5" display="Lavorazioni!C5"/>
    <hyperlink ref="B580" location="Lavorazioni!C5" display="Lavorazioni!C5"/>
    <hyperlink ref="B581" location="Lavorazioni!C5" display="Lavorazioni!C5"/>
    <hyperlink ref="B582" location="Lavorazioni!C5" display="Lavorazioni!C5"/>
    <hyperlink ref="B583" location="Lavorazioni!C5" display="Lavorazioni!C5"/>
    <hyperlink ref="B584" location="Lavorazioni!C5" display="Lavorazioni!C5"/>
    <hyperlink ref="B585" location="Lavorazioni!C5" display="Lavorazioni!C5"/>
    <hyperlink ref="B586" location="Lavorazioni!C5" display="Lavorazioni!C5"/>
    <hyperlink ref="B587" location="Lavorazioni!C5" display="Lavorazioni!C5"/>
    <hyperlink ref="B588" location="Lavorazioni!C5" display="Lavorazioni!C5"/>
    <hyperlink ref="B589" location="Lavorazioni!C5" display="Lavorazioni!C5"/>
    <hyperlink ref="B590" location="Lavorazioni!C5" display="Lavorazioni!C5"/>
    <hyperlink ref="B591" location="Lavorazioni!C5" display="Lavorazioni!C5"/>
    <hyperlink ref="B592" location="Lavorazioni!C5" display="Lavorazioni!C5"/>
    <hyperlink ref="B593" location="Lavorazioni!C5" display="Lavorazioni!C5"/>
    <hyperlink ref="B594" location="Lavorazioni!C5" display="Lavorazioni!C5"/>
    <hyperlink ref="B595" location="Lavorazioni!C5" display="Lavorazioni!C5"/>
    <hyperlink ref="B596" location="Lavorazioni!C5" display="Lavorazioni!C5"/>
    <hyperlink ref="B597" location="Lavorazioni!C5" display="Lavorazioni!C5"/>
    <hyperlink ref="B598" location="Lavorazioni!C5" display="Lavorazioni!C5"/>
    <hyperlink ref="B599" location="Lavorazioni!C5" display="Lavorazioni!C5"/>
    <hyperlink ref="B600" location="Lavorazioni!C5" display="Lavorazioni!C5"/>
    <hyperlink ref="B601" location="Lavorazioni!C5" display="Lavorazioni!C5"/>
    <hyperlink ref="B602" location="Lavorazioni!C5" display="Lavorazioni!C5"/>
    <hyperlink ref="B603" location="Lavorazioni!C5" display="Lavorazioni!C5"/>
    <hyperlink ref="B604" location="Lavorazioni!C5" display="Lavorazioni!C5"/>
    <hyperlink ref="B605" location="Lavorazioni!C5" display="Lavorazioni!C5"/>
    <hyperlink ref="B606" location="Lavorazioni!C5" display="Lavorazioni!C5"/>
    <hyperlink ref="B607" location="Lavorazioni!C5" display="Lavorazioni!C5"/>
    <hyperlink ref="B608" location="Lavorazioni!C5" display="Lavorazioni!C5"/>
    <hyperlink ref="B609" location="Lavorazioni!C5" display="Lavorazioni!C5"/>
    <hyperlink ref="B610" location="Lavorazioni!C5" display="Lavorazioni!C5"/>
    <hyperlink ref="B611" location="Lavorazioni!C5" display="Lavorazioni!C5"/>
    <hyperlink ref="B612" location="Lavorazioni!C5" display="Lavorazioni!C5"/>
    <hyperlink ref="B613" location="Lavorazioni!C5" display="Lavorazioni!C5"/>
    <hyperlink ref="B614" location="Lavorazioni!C5" display="Lavorazioni!C5"/>
    <hyperlink ref="B615" location="Lavorazioni!C5" display="Lavorazioni!C5"/>
    <hyperlink ref="B616" location="Lavorazioni!C5" display="Lavorazioni!C5"/>
    <hyperlink ref="B617" location="Lavorazioni!C5" display="Lavorazioni!C5"/>
    <hyperlink ref="B618" location="Lavorazioni!C5" display="Lavorazioni!C5"/>
    <hyperlink ref="B619" location="Lavorazioni!C5" display="Lavorazioni!C5"/>
    <hyperlink ref="B620" location="Lavorazioni!C5" display="Lavorazioni!C5"/>
    <hyperlink ref="B621" location="Lavorazioni!C5" display="Lavorazioni!C5"/>
    <hyperlink ref="B622" location="Lavorazioni!C5" display="Lavorazioni!C5"/>
    <hyperlink ref="B623" location="Lavorazioni!C5" display="Lavorazioni!C5"/>
    <hyperlink ref="B624" location="Lavorazioni!C5" display="Lavorazioni!C5"/>
    <hyperlink ref="B625" location="Lavorazioni!C5" display="Lavorazioni!C5"/>
    <hyperlink ref="B626" location="Lavorazioni!C5" display="Lavorazioni!C5"/>
    <hyperlink ref="B627" location="Lavorazioni!C5" display="Lavorazioni!C5"/>
    <hyperlink ref="B628" location="Lavorazioni!C5" display="Lavorazioni!C5"/>
    <hyperlink ref="B629" location="Lavorazioni!C5" display="Lavorazioni!C5"/>
    <hyperlink ref="B630" location="Lavorazioni!C5" display="Lavorazioni!C5"/>
    <hyperlink ref="B631" location="Lavorazioni!C5" display="Lavorazioni!C5"/>
    <hyperlink ref="B632" location="Lavorazioni!C5" display="Lavorazioni!C5"/>
    <hyperlink ref="B633" location="Lavorazioni!C5" display="Lavorazioni!C5"/>
    <hyperlink ref="B634" location="Lavorazioni!C5" display="Lavorazioni!C5"/>
    <hyperlink ref="B635" location="Lavorazioni!C5" display="Lavorazioni!C5"/>
    <hyperlink ref="B636" location="Lavorazioni!C5" display="Lavorazioni!C5"/>
    <hyperlink ref="B637" location="Lavorazioni!C5" display="Lavorazioni!C5"/>
    <hyperlink ref="B638" location="Lavorazioni!C5" display="Lavorazioni!C5"/>
    <hyperlink ref="B639" location="Lavorazioni!C5" display="Lavorazioni!C5"/>
    <hyperlink ref="B640" location="Lavorazioni!C5" display="Lavorazioni!C5"/>
    <hyperlink ref="B641" location="Lavorazioni!C5" display="Lavorazioni!C5"/>
    <hyperlink ref="B642" location="Lavorazioni!C5" display="Lavorazioni!C5"/>
    <hyperlink ref="B643" location="Lavorazioni!C5" display="Lavorazioni!C5"/>
    <hyperlink ref="B644" location="Lavorazioni!C5" display="Lavorazioni!C5"/>
    <hyperlink ref="B645" location="Lavorazioni!C5" display="Lavorazioni!C5"/>
    <hyperlink ref="B646" location="Lavorazioni!C5" display="Lavorazioni!C5"/>
    <hyperlink ref="B647" location="Lavorazioni!C5" display="Lavorazioni!C5"/>
    <hyperlink ref="B648" location="Lavorazioni!C5" display="Lavorazioni!C5"/>
    <hyperlink ref="B649" location="Lavorazioni!C5" display="Lavorazioni!C5"/>
    <hyperlink ref="B650" location="Lavorazioni!C5" display="Lavorazioni!C5"/>
    <hyperlink ref="B651" location="Lavorazioni!C5" display="Lavorazioni!C5"/>
    <hyperlink ref="B652" location="Lavorazioni!C5" display="Lavorazioni!C5"/>
    <hyperlink ref="B653" location="Lavorazioni!C5" display="Lavorazioni!C5"/>
    <hyperlink ref="B654" location="Lavorazioni!C5" display="Lavorazioni!C5"/>
    <hyperlink ref="B655" location="Lavorazioni!C5" display="Lavorazioni!C5"/>
    <hyperlink ref="B656" location="Lavorazioni!C5" display="Lavorazioni!C5"/>
    <hyperlink ref="B657" location="Lavorazioni!C5" display="Lavorazioni!C5"/>
    <hyperlink ref="B658" location="Lavorazioni!C5" display="Lavorazioni!C5"/>
    <hyperlink ref="B659" location="Lavorazioni!C5" display="Lavorazioni!C5"/>
    <hyperlink ref="B660" location="Lavorazioni!C5" display="Lavorazioni!C5"/>
    <hyperlink ref="B661" location="Lavorazioni!C5" display="Lavorazioni!C5"/>
    <hyperlink ref="B662" location="Lavorazioni!C5" display="Lavorazioni!C5"/>
    <hyperlink ref="B663" location="Lavorazioni!C5" display="Lavorazioni!C5"/>
    <hyperlink ref="B664" location="Lavorazioni!C5" display="Lavorazioni!C5"/>
    <hyperlink ref="B665" location="Lavorazioni!C5" display="Lavorazioni!C5"/>
    <hyperlink ref="B666" location="Lavorazioni!C5" display="Lavorazioni!C5"/>
    <hyperlink ref="B667" location="Lavorazioni!C5" display="Lavorazioni!C5"/>
    <hyperlink ref="B668" location="Lavorazioni!C5" display="Lavorazioni!C5"/>
    <hyperlink ref="B669" location="Lavorazioni!C5" display="Lavorazioni!C5"/>
    <hyperlink ref="B670" location="Lavorazioni!C5" display="Lavorazioni!C5"/>
    <hyperlink ref="B671" location="Lavorazioni!C5" display="Lavorazioni!C5"/>
    <hyperlink ref="B672" location="Lavorazioni!C5" display="Lavorazioni!C5"/>
    <hyperlink ref="B673" location="Lavorazioni!C5" display="Lavorazioni!C5"/>
    <hyperlink ref="B674" location="Lavorazioni!C5" display="Lavorazioni!C5"/>
    <hyperlink ref="B675" location="Lavorazioni!C5" display="Lavorazioni!C5"/>
    <hyperlink ref="B676" location="Lavorazioni!C5" display="Lavorazioni!C5"/>
    <hyperlink ref="B677" location="Lavorazioni!C5" display="Lavorazioni!C5"/>
    <hyperlink ref="B678" location="Lavorazioni!C5" display="Lavorazioni!C5"/>
    <hyperlink ref="B679" location="Lavorazioni!C5" display="Lavorazioni!C5"/>
    <hyperlink ref="B680" location="Lavorazioni!C5" display="Lavorazioni!C5"/>
    <hyperlink ref="B681" location="Lavorazioni!C5" display="Lavorazioni!C5"/>
    <hyperlink ref="B682" location="Lavorazioni!C5" display="Lavorazioni!C5"/>
    <hyperlink ref="B683" location="Lavorazioni!C5" display="Lavorazioni!C5"/>
    <hyperlink ref="B684" location="Lavorazioni!C5" display="Lavorazioni!C5"/>
    <hyperlink ref="B685" location="Lavorazioni!C5" display="Lavorazioni!C5"/>
    <hyperlink ref="B686" location="Lavorazioni!C5" display="Lavorazioni!C5"/>
    <hyperlink ref="B687" location="Lavorazioni!C5" display="Lavorazioni!C5"/>
    <hyperlink ref="B688" location="Lavorazioni!C5" display="Lavorazioni!C5"/>
    <hyperlink ref="B689" location="Lavorazioni!C5" display="Lavorazioni!C5"/>
    <hyperlink ref="B690" location="Lavorazioni!C5" display="Lavorazioni!C5"/>
    <hyperlink ref="B691" location="Lavorazioni!C5" display="Lavorazioni!C5"/>
    <hyperlink ref="B692" location="Lavorazioni!C5" display="Lavorazioni!C5"/>
    <hyperlink ref="B693" location="Lavorazioni!C5" display="Lavorazioni!C5"/>
    <hyperlink ref="B694" location="Lavorazioni!C5" display="Lavorazioni!C5"/>
    <hyperlink ref="B695" location="Lavorazioni!C5" display="Lavorazioni!C5"/>
    <hyperlink ref="B696" location="Lavorazioni!C5" display="Lavorazioni!C5"/>
    <hyperlink ref="B697" location="Lavorazioni!C5" display="Lavorazioni!C5"/>
    <hyperlink ref="B698" location="Lavorazioni!C5" display="Lavorazioni!C5"/>
    <hyperlink ref="B699" location="Lavorazioni!C5" display="Lavorazioni!C5"/>
    <hyperlink ref="B700" location="Lavorazioni!C5" display="Lavorazioni!C5"/>
    <hyperlink ref="B701" location="Lavorazioni!C5" display="Lavorazioni!C5"/>
    <hyperlink ref="B702" location="Lavorazioni!C5" display="Lavorazioni!C5"/>
    <hyperlink ref="B703" location="Lavorazioni!C5" display="Lavorazioni!C5"/>
    <hyperlink ref="B704" location="Lavorazioni!C5" display="Lavorazioni!C5"/>
    <hyperlink ref="B705" location="Lavorazioni!C5" display="Lavorazioni!C5"/>
    <hyperlink ref="B706" location="Lavorazioni!C5" display="Lavorazioni!C5"/>
    <hyperlink ref="B707" location="Lavorazioni!C5" display="Lavorazioni!C5"/>
    <hyperlink ref="B708" location="Lavorazioni!C5" display="Lavorazioni!C5"/>
    <hyperlink ref="B709" location="Lavorazioni!C5" display="Lavorazioni!C5"/>
    <hyperlink ref="B710" location="Lavorazioni!C5" display="Lavorazioni!C5"/>
    <hyperlink ref="B711" location="Lavorazioni!C5" display="Lavorazioni!C5"/>
    <hyperlink ref="B712" location="Lavorazioni!C5" display="Lavorazioni!C5"/>
    <hyperlink ref="B713" location="Lavorazioni!C5" display="Lavorazioni!C5"/>
    <hyperlink ref="B714" location="Lavorazioni!C5" display="Lavorazioni!C5"/>
    <hyperlink ref="B715" location="Lavorazioni!C5" display="Lavorazioni!C5"/>
    <hyperlink ref="B716" location="Lavorazioni!C5" display="Lavorazioni!C5"/>
    <hyperlink ref="B717" location="Lavorazioni!C5" display="Lavorazioni!C5"/>
    <hyperlink ref="B718" location="Lavorazioni!C5" display="Lavorazioni!C5"/>
    <hyperlink ref="B719" location="Lavorazioni!C5" display="Lavorazioni!C5"/>
    <hyperlink ref="B720" location="Lavorazioni!C5" display="Lavorazioni!C5"/>
    <hyperlink ref="B721" location="Lavorazioni!C5" display="Lavorazioni!C5"/>
    <hyperlink ref="B722" location="Lavorazioni!C5" display="Lavorazioni!C5"/>
    <hyperlink ref="B723" location="Lavorazioni!C5" display="Lavorazioni!C5"/>
    <hyperlink ref="B724" location="Lavorazioni!C5" display="Lavorazioni!C5"/>
    <hyperlink ref="B725" location="Lavorazioni!C5" display="Lavorazioni!C5"/>
    <hyperlink ref="B726" location="Lavorazioni!C5" display="Lavorazioni!C5"/>
    <hyperlink ref="B727" location="Lavorazioni!C5" display="Lavorazioni!C5"/>
    <hyperlink ref="B728" location="Lavorazioni!C5" display="Lavorazioni!C5"/>
    <hyperlink ref="B729" location="Lavorazioni!C5" display="Lavorazioni!C5"/>
    <hyperlink ref="B730" location="Lavorazioni!C5" display="Lavorazioni!C5"/>
    <hyperlink ref="B731" location="Lavorazioni!C5" display="Lavorazioni!C5"/>
    <hyperlink ref="B732" location="Lavorazioni!C5" display="Lavorazioni!C5"/>
    <hyperlink ref="B733" location="Lavorazioni!C5" display="Lavorazioni!C5"/>
    <hyperlink ref="B734" location="Lavorazioni!C5" display="Lavorazioni!C5"/>
    <hyperlink ref="B735" location="Lavorazioni!C5" display="Lavorazioni!C5"/>
    <hyperlink ref="B736" location="Lavorazioni!C5" display="Lavorazioni!C5"/>
    <hyperlink ref="B737" location="Lavorazioni!C5" display="Lavorazioni!C5"/>
    <hyperlink ref="B738" location="Lavorazioni!C5" display="Lavorazioni!C5"/>
    <hyperlink ref="B739" location="Lavorazioni!C5" display="Lavorazioni!C5"/>
    <hyperlink ref="B740" location="Lavorazioni!C5" display="Lavorazioni!C5"/>
    <hyperlink ref="B741" location="Lavorazioni!C5" display="Lavorazioni!C5"/>
    <hyperlink ref="B742" location="Lavorazioni!C5" display="Lavorazioni!C5"/>
    <hyperlink ref="B743" location="Lavorazioni!C5" display="Lavorazioni!C5"/>
    <hyperlink ref="B744" location="Lavorazioni!C5" display="Lavorazioni!C5"/>
    <hyperlink ref="B745" location="Lavorazioni!C5" display="Lavorazioni!C5"/>
    <hyperlink ref="B746" location="Lavorazioni!C5" display="Lavorazioni!C5"/>
    <hyperlink ref="B747" location="Lavorazioni!C5" display="Lavorazioni!C5"/>
    <hyperlink ref="B748" location="Lavorazioni!C5" display="Lavorazioni!C5"/>
    <hyperlink ref="B749" location="Lavorazioni!C5" display="Lavorazioni!C5"/>
    <hyperlink ref="B750" location="Lavorazioni!C5" display="Lavorazioni!C5"/>
    <hyperlink ref="B751" location="Lavorazioni!C5" display="Lavorazioni!C5"/>
    <hyperlink ref="B752" location="Lavorazioni!C5" display="Lavorazioni!C5"/>
    <hyperlink ref="B753" location="Lavorazioni!C5" display="Lavorazioni!C5"/>
    <hyperlink ref="B754" location="Lavorazioni!C5" display="Lavorazioni!C5"/>
    <hyperlink ref="B755" location="Lavorazioni!C5" display="Lavorazioni!C5"/>
    <hyperlink ref="B756" location="Lavorazioni!C5" display="Lavorazioni!C5"/>
    <hyperlink ref="B757" location="Lavorazioni!C5" display="Lavorazioni!C5"/>
    <hyperlink ref="B758" location="Lavorazioni!C5" display="Lavorazioni!C5"/>
    <hyperlink ref="B759" location="Lavorazioni!C5" display="Lavorazioni!C5"/>
    <hyperlink ref="B760" location="Lavorazioni!C5" display="Lavorazioni!C5"/>
    <hyperlink ref="B761" location="Lavorazioni!C5" display="Lavorazioni!C5"/>
    <hyperlink ref="B762" location="Lavorazioni!C5" display="Lavorazioni!C5"/>
    <hyperlink ref="B763" location="Lavorazioni!C5" display="Lavorazioni!C5"/>
    <hyperlink ref="B764" location="Lavorazioni!C5" display="Lavorazioni!C5"/>
    <hyperlink ref="B765" location="Lavorazioni!C5" display="Lavorazioni!C5"/>
    <hyperlink ref="B766" location="Lavorazioni!C5" display="Lavorazioni!C5"/>
    <hyperlink ref="B767" location="Lavorazioni!C5" display="Lavorazioni!C5"/>
    <hyperlink ref="B768" location="Lavorazioni!C5" display="Lavorazioni!C5"/>
    <hyperlink ref="B769" location="Lavorazioni!C5" display="Lavorazioni!C5"/>
    <hyperlink ref="B770" location="Lavorazioni!C5" display="Lavorazioni!C5"/>
    <hyperlink ref="B771" location="Lavorazioni!C5" display="Lavorazioni!C5"/>
    <hyperlink ref="B772" location="Lavorazioni!C5" display="Lavorazioni!C5"/>
    <hyperlink ref="B773" location="Lavorazioni!C5" display="Lavorazioni!C5"/>
    <hyperlink ref="B774" location="Lavorazioni!C5" display="Lavorazioni!C5"/>
    <hyperlink ref="B775" location="Lavorazioni!C5" display="Lavorazioni!C5"/>
    <hyperlink ref="B776" location="Lavorazioni!C5" display="Lavorazioni!C5"/>
    <hyperlink ref="B777" location="Lavorazioni!C5" display="Lavorazioni!C5"/>
    <hyperlink ref="B778" location="Lavorazioni!C5" display="Lavorazioni!C5"/>
    <hyperlink ref="B779" location="Lavorazioni!C5" display="Lavorazioni!C5"/>
    <hyperlink ref="B780" location="Lavorazioni!C5" display="Lavorazioni!C5"/>
    <hyperlink ref="B781" location="Lavorazioni!C5" display="Lavorazioni!C5"/>
    <hyperlink ref="B782" location="Lavorazioni!C5" display="Lavorazioni!C5"/>
    <hyperlink ref="B783" location="Lavorazioni!C5" display="Lavorazioni!C5"/>
    <hyperlink ref="B784" location="Lavorazioni!C5" display="Lavorazioni!C5"/>
    <hyperlink ref="B785" location="Lavorazioni!C5" display="Lavorazioni!C5"/>
    <hyperlink ref="B786" location="Lavorazioni!C5" display="Lavorazioni!C5"/>
    <hyperlink ref="B787" location="Lavorazioni!C5" display="Lavorazioni!C5"/>
    <hyperlink ref="B788" location="Lavorazioni!C5" display="Lavorazioni!C5"/>
    <hyperlink ref="B789" location="Lavorazioni!C5" display="Lavorazioni!C5"/>
    <hyperlink ref="B790" location="Lavorazioni!C5" display="Lavorazioni!C5"/>
    <hyperlink ref="B791" location="Lavorazioni!C5" display="Lavorazioni!C5"/>
    <hyperlink ref="B792" location="Lavorazioni!C5" display="Lavorazioni!C5"/>
    <hyperlink ref="B793" location="Lavorazioni!C5" display="Lavorazioni!C5"/>
    <hyperlink ref="B794" location="Lavorazioni!C5" display="Lavorazioni!C5"/>
    <hyperlink ref="B795" location="Lavorazioni!C5" display="Lavorazioni!C5"/>
    <hyperlink ref="B796" location="Lavorazioni!C5" display="Lavorazioni!C5"/>
    <hyperlink ref="B797" location="Lavorazioni!C5" display="Lavorazioni!C5"/>
    <hyperlink ref="B798" location="Lavorazioni!C5" display="Lavorazioni!C5"/>
    <hyperlink ref="B799" location="Lavorazioni!C5" display="Lavorazioni!C5"/>
    <hyperlink ref="B800" location="Lavorazioni!C5" display="Lavorazioni!C5"/>
    <hyperlink ref="B801" location="Lavorazioni!C5" display="Lavorazioni!C5"/>
    <hyperlink ref="B802" location="Lavorazioni!C5" display="Lavorazioni!C5"/>
    <hyperlink ref="B803" location="Lavorazioni!C5" display="Lavorazioni!C5"/>
    <hyperlink ref="B804" location="Lavorazioni!C5" display="Lavorazioni!C5"/>
    <hyperlink ref="B805" location="Lavorazioni!C5" display="Lavorazioni!C5"/>
    <hyperlink ref="B806" location="Lavorazioni!C5" display="Lavorazioni!C5"/>
    <hyperlink ref="B807" location="Lavorazioni!C5" display="Lavorazioni!C5"/>
    <hyperlink ref="B808" location="Lavorazioni!C5" display="Lavorazioni!C5"/>
    <hyperlink ref="B809" location="Lavorazioni!C5" display="Lavorazioni!C5"/>
    <hyperlink ref="B810" location="Lavorazioni!C5" display="Lavorazioni!C5"/>
    <hyperlink ref="B811" location="Lavorazioni!C5" display="Lavorazioni!C5"/>
    <hyperlink ref="B812" location="Lavorazioni!C5" display="Lavorazioni!C5"/>
    <hyperlink ref="B813" location="Lavorazioni!C5" display="Lavorazioni!C5"/>
    <hyperlink ref="B814" location="Lavorazioni!C5" display="Lavorazioni!C5"/>
    <hyperlink ref="B815" location="Lavorazioni!C5" display="Lavorazioni!C5"/>
    <hyperlink ref="B816" location="Lavorazioni!C5" display="Lavorazioni!C5"/>
    <hyperlink ref="B817" location="Lavorazioni!C5" display="Lavorazioni!C5"/>
    <hyperlink ref="B818" location="Lavorazioni!C5" display="Lavorazioni!C5"/>
    <hyperlink ref="B819" location="Lavorazioni!C5" display="Lavorazioni!C5"/>
    <hyperlink ref="B820" location="Lavorazioni!C5" display="Lavorazioni!C5"/>
    <hyperlink ref="B821" location="Lavorazioni!C5" display="Lavorazioni!C5"/>
    <hyperlink ref="B822" location="Lavorazioni!C5" display="Lavorazioni!C5"/>
    <hyperlink ref="B823" location="Lavorazioni!C5" display="Lavorazioni!C5"/>
    <hyperlink ref="B824" location="Lavorazioni!C5" display="Lavorazioni!C5"/>
    <hyperlink ref="B825" location="Lavorazioni!C5" display="Lavorazioni!C5"/>
    <hyperlink ref="B826" location="Lavorazioni!C5" display="Lavorazioni!C5"/>
    <hyperlink ref="B827" location="Lavorazioni!C5" display="Lavorazioni!C5"/>
    <hyperlink ref="B828" location="Lavorazioni!C5" display="Lavorazioni!C5"/>
    <hyperlink ref="B829" location="Lavorazioni!C5" display="Lavorazioni!C5"/>
    <hyperlink ref="B830" location="Lavorazioni!C5" display="Lavorazioni!C5"/>
    <hyperlink ref="B831" location="Lavorazioni!C5" display="Lavorazioni!C5"/>
    <hyperlink ref="B832" location="Lavorazioni!C5" display="Lavorazioni!C5"/>
    <hyperlink ref="B833" location="Lavorazioni!C5" display="Lavorazioni!C5"/>
    <hyperlink ref="B834" location="Lavorazioni!C5" display="Lavorazioni!C5"/>
    <hyperlink ref="B835" location="Lavorazioni!C5" display="Lavorazioni!C5"/>
    <hyperlink ref="B836" location="Lavorazioni!C5" display="Lavorazioni!C5"/>
    <hyperlink ref="B837" location="Lavorazioni!C5" display="Lavorazioni!C5"/>
    <hyperlink ref="B838" location="Lavorazioni!C5" display="Lavorazioni!C5"/>
    <hyperlink ref="B839" location="Lavorazioni!C5" display="Lavorazioni!C5"/>
    <hyperlink ref="B840" location="Lavorazioni!C5" display="Lavorazioni!C5"/>
    <hyperlink ref="B841" location="Lavorazioni!C5" display="Lavorazioni!C5"/>
    <hyperlink ref="B842" location="Lavorazioni!C5" display="Lavorazioni!C5"/>
    <hyperlink ref="B843" location="Lavorazioni!C5" display="Lavorazioni!C5"/>
    <hyperlink ref="B844" location="Lavorazioni!C5" display="Lavorazioni!C5"/>
    <hyperlink ref="B845" location="Lavorazioni!C5" display="Lavorazioni!C5"/>
    <hyperlink ref="B846" location="Lavorazioni!C5" display="Lavorazioni!C5"/>
    <hyperlink ref="B847" location="Lavorazioni!C5" display="Lavorazioni!C5"/>
    <hyperlink ref="B848" location="Lavorazioni!C5" display="Lavorazioni!C5"/>
    <hyperlink ref="B849" location="Lavorazioni!C5" display="Lavorazioni!C5"/>
    <hyperlink ref="B850" location="Lavorazioni!C5" display="Lavorazioni!C5"/>
    <hyperlink ref="B851" location="Lavorazioni!C5" display="Lavorazioni!C5"/>
    <hyperlink ref="B852" location="Lavorazioni!C5" display="Lavorazioni!C5"/>
    <hyperlink ref="B853" location="Lavorazioni!C5" display="Lavorazioni!C5"/>
    <hyperlink ref="B854" location="Lavorazioni!C5" display="Lavorazioni!C5"/>
    <hyperlink ref="B855" location="Lavorazioni!C5" display="Lavorazioni!C5"/>
    <hyperlink ref="B856" location="Lavorazioni!C5" display="Lavorazioni!C5"/>
    <hyperlink ref="B857" location="Lavorazioni!C5" display="Lavorazioni!C5"/>
    <hyperlink ref="B858" location="Lavorazioni!C5" display="Lavorazioni!C5"/>
    <hyperlink ref="B859" location="Lavorazioni!C5" display="Lavorazioni!C5"/>
    <hyperlink ref="B860" location="Lavorazioni!C5" display="Lavorazioni!C5"/>
    <hyperlink ref="B861" location="Lavorazioni!C5" display="Lavorazioni!C5"/>
    <hyperlink ref="B862" location="Lavorazioni!C5" display="Lavorazioni!C5"/>
    <hyperlink ref="B863" location="Lavorazioni!C5" display="Lavorazioni!C5"/>
    <hyperlink ref="B864" location="Lavorazioni!C5" display="Lavorazioni!C5"/>
    <hyperlink ref="B865" location="Lavorazioni!C5" display="Lavorazioni!C5"/>
    <hyperlink ref="B866" location="Lavorazioni!C5" display="Lavorazioni!C5"/>
    <hyperlink ref="B867" location="Lavorazioni!C5" display="Lavorazioni!C5"/>
    <hyperlink ref="B868" location="Lavorazioni!C5" display="Lavorazioni!C5"/>
    <hyperlink ref="B869" location="Lavorazioni!C5" display="Lavorazioni!C5"/>
    <hyperlink ref="B870" location="Lavorazioni!C5" display="Lavorazioni!C5"/>
    <hyperlink ref="B871" location="Lavorazioni!C5" display="Lavorazioni!C5"/>
    <hyperlink ref="B872" location="Lavorazioni!C5" display="Lavorazioni!C5"/>
    <hyperlink ref="B873" location="Lavorazioni!C5" display="Lavorazioni!C5"/>
    <hyperlink ref="B874" location="Lavorazioni!C5" display="Lavorazioni!C5"/>
    <hyperlink ref="B875" location="Lavorazioni!C5" display="Lavorazioni!C5"/>
    <hyperlink ref="B876" location="Lavorazioni!C5" display="Lavorazioni!C5"/>
    <hyperlink ref="B877" location="Lavorazioni!C5" display="Lavorazioni!C5"/>
    <hyperlink ref="B878" location="Lavorazioni!C5" display="Lavorazioni!C5"/>
    <hyperlink ref="B879" location="Lavorazioni!C5" display="Lavorazioni!C5"/>
    <hyperlink ref="B880" location="Lavorazioni!C5" display="Lavorazioni!C5"/>
    <hyperlink ref="B881" location="Lavorazioni!C5" display="Lavorazioni!C5"/>
    <hyperlink ref="B882" location="Lavorazioni!C5" display="Lavorazioni!C5"/>
    <hyperlink ref="B883" location="Lavorazioni!C5" display="Lavorazioni!C5"/>
    <hyperlink ref="B884" location="Lavorazioni!C5" display="Lavorazioni!C5"/>
    <hyperlink ref="B885" location="Lavorazioni!C5" display="Lavorazioni!C5"/>
    <hyperlink ref="B886" location="Lavorazioni!C5" display="Lavorazioni!C5"/>
    <hyperlink ref="B887" location="Lavorazioni!C5" display="Lavorazioni!C5"/>
    <hyperlink ref="B888" location="Lavorazioni!C5" display="Lavorazioni!C5"/>
    <hyperlink ref="B889" location="Lavorazioni!C5" display="Lavorazioni!C5"/>
    <hyperlink ref="B890" location="Lavorazioni!C5" display="Lavorazioni!C5"/>
    <hyperlink ref="B891" location="Lavorazioni!C5" display="Lavorazioni!C5"/>
    <hyperlink ref="B892" location="Lavorazioni!C5" display="Lavorazioni!C5"/>
    <hyperlink ref="B893" location="Lavorazioni!C5" display="Lavorazioni!C5"/>
    <hyperlink ref="B894" location="Lavorazioni!C5" display="Lavorazioni!C5"/>
    <hyperlink ref="B895" location="Lavorazioni!C5" display="Lavorazioni!C5"/>
    <hyperlink ref="B896" location="Lavorazioni!C5" display="Lavorazioni!C5"/>
    <hyperlink ref="B897" location="Lavorazioni!C5" display="Lavorazioni!C5"/>
    <hyperlink ref="B898" location="Lavorazioni!C5" display="Lavorazioni!C5"/>
    <hyperlink ref="B899" location="Lavorazioni!C5" display="Lavorazioni!C5"/>
    <hyperlink ref="B900" location="Lavorazioni!C5" display="Lavorazioni!C5"/>
    <hyperlink ref="B901" location="Lavorazioni!C5" display="Lavorazioni!C5"/>
    <hyperlink ref="B902" location="Lavorazioni!C5" display="Lavorazioni!C5"/>
    <hyperlink ref="B903" location="Lavorazioni!C5" display="Lavorazioni!C5"/>
    <hyperlink ref="B904" location="Lavorazioni!C5" display="Lavorazioni!C5"/>
    <hyperlink ref="B905" location="Lavorazioni!C5" display="Lavorazioni!C5"/>
    <hyperlink ref="B906" location="Lavorazioni!C5" display="Lavorazioni!C5"/>
    <hyperlink ref="B907" location="Lavorazioni!C5" display="Lavorazioni!C5"/>
    <hyperlink ref="B908" location="Lavorazioni!C5" display="Lavorazioni!C5"/>
    <hyperlink ref="B909" location="Lavorazioni!C5" display="Lavorazioni!C5"/>
    <hyperlink ref="B910" location="Lavorazioni!C5" display="Lavorazioni!C5"/>
    <hyperlink ref="B911" location="Lavorazioni!C5" display="Lavorazioni!C5"/>
    <hyperlink ref="B912" location="Lavorazioni!C5" display="Lavorazioni!C5"/>
    <hyperlink ref="B913" location="Lavorazioni!C5" display="Lavorazioni!C5"/>
    <hyperlink ref="B914" location="Lavorazioni!C5" display="Lavorazioni!C5"/>
    <hyperlink ref="B915" location="Lavorazioni!C5" display="Lavorazioni!C5"/>
    <hyperlink ref="B916" location="Lavorazioni!C5" display="Lavorazioni!C5"/>
    <hyperlink ref="B917" location="Lavorazioni!C5" display="Lavorazioni!C5"/>
    <hyperlink ref="B918" location="Lavorazioni!C5" display="Lavorazioni!C5"/>
    <hyperlink ref="B919" location="Lavorazioni!C5" display="Lavorazioni!C5"/>
    <hyperlink ref="B920" location="Lavorazioni!C5" display="Lavorazioni!C5"/>
    <hyperlink ref="B921" location="Lavorazioni!C5" display="Lavorazioni!C5"/>
    <hyperlink ref="B922" location="Lavorazioni!C5" display="Lavorazioni!C5"/>
    <hyperlink ref="B923" location="Lavorazioni!C5" display="Lavorazioni!C5"/>
    <hyperlink ref="B924" location="Lavorazioni!C5" display="Lavorazioni!C5"/>
    <hyperlink ref="B925" location="Lavorazioni!C5" display="Lavorazioni!C5"/>
    <hyperlink ref="B926" location="Lavorazioni!C5" display="Lavorazioni!C5"/>
    <hyperlink ref="B927" location="Lavorazioni!C5" display="Lavorazioni!C5"/>
    <hyperlink ref="B928" location="Lavorazioni!C5" display="Lavorazioni!C5"/>
    <hyperlink ref="B929" location="Lavorazioni!C5" display="Lavorazioni!C5"/>
    <hyperlink ref="B930" location="Lavorazioni!C5" display="Lavorazioni!C5"/>
    <hyperlink ref="B931" location="Lavorazioni!C5" display="Lavorazioni!C5"/>
    <hyperlink ref="B932" location="Lavorazioni!C5" display="Lavorazioni!C5"/>
    <hyperlink ref="B933" location="Lavorazioni!C5" display="Lavorazioni!C5"/>
    <hyperlink ref="B934" location="Lavorazioni!C5" display="Lavorazioni!C5"/>
    <hyperlink ref="B935" location="Lavorazioni!C5" display="Lavorazioni!C5"/>
    <hyperlink ref="B936" location="Lavorazioni!C5" display="Lavorazioni!C5"/>
    <hyperlink ref="B937" location="Lavorazioni!C5" display="Lavorazioni!C5"/>
    <hyperlink ref="B938" location="Lavorazioni!C5" display="Lavorazioni!C5"/>
    <hyperlink ref="B939" location="Lavorazioni!C5" display="Lavorazioni!C5"/>
    <hyperlink ref="B940" location="Lavorazioni!C5" display="Lavorazioni!C5"/>
    <hyperlink ref="B941" location="Lavorazioni!C5" display="Lavorazioni!C5"/>
    <hyperlink ref="B942" location="Lavorazioni!C5" display="Lavorazioni!C5"/>
    <hyperlink ref="B943" location="Lavorazioni!C5" display="Lavorazioni!C5"/>
    <hyperlink ref="B944" location="Lavorazioni!C5" display="Lavorazioni!C5"/>
    <hyperlink ref="B945" location="Lavorazioni!C5" display="Lavorazioni!C5"/>
    <hyperlink ref="B946" location="Lavorazioni!C5" display="Lavorazioni!C5"/>
    <hyperlink ref="B947" location="Lavorazioni!C5" display="Lavorazioni!C5"/>
    <hyperlink ref="B948" location="Lavorazioni!C5" display="Lavorazioni!C5"/>
    <hyperlink ref="B949" location="Lavorazioni!C5" display="Lavorazioni!C5"/>
    <hyperlink ref="B950" location="Lavorazioni!C5" display="Lavorazioni!C5"/>
    <hyperlink ref="B951" location="Lavorazioni!C5" display="Lavorazioni!C5"/>
    <hyperlink ref="B952" location="Lavorazioni!C5" display="Lavorazioni!C5"/>
    <hyperlink ref="B953" location="Lavorazioni!C5" display="Lavorazioni!C5"/>
    <hyperlink ref="B954" location="Lavorazioni!C5" display="Lavorazioni!C5"/>
    <hyperlink ref="B955" location="Lavorazioni!C5" display="Lavorazioni!C5"/>
    <hyperlink ref="B956" location="Lavorazioni!C5" display="Lavorazioni!C5"/>
    <hyperlink ref="B957" location="Lavorazioni!C5" display="Lavorazioni!C5"/>
    <hyperlink ref="B958" location="Lavorazioni!C5" display="Lavorazioni!C5"/>
    <hyperlink ref="B959" location="Lavorazioni!C5" display="Lavorazioni!C5"/>
    <hyperlink ref="B960" location="Lavorazioni!C5" display="Lavorazioni!C5"/>
    <hyperlink ref="B961" location="Lavorazioni!C5" display="Lavorazioni!C5"/>
    <hyperlink ref="B962" location="Lavorazioni!C5" display="Lavorazioni!C5"/>
    <hyperlink ref="B963" location="Lavorazioni!C5" display="Lavorazioni!C5"/>
    <hyperlink ref="B964" location="Lavorazioni!C5" display="Lavorazioni!C5"/>
    <hyperlink ref="B965" location="Lavorazioni!C5" display="Lavorazioni!C5"/>
    <hyperlink ref="B966" location="Lavorazioni!C5" display="Lavorazioni!C5"/>
    <hyperlink ref="B967" location="Lavorazioni!C5" display="Lavorazioni!C5"/>
    <hyperlink ref="B968" location="Lavorazioni!C5" display="Lavorazioni!C5"/>
    <hyperlink ref="B969" location="Lavorazioni!C5" display="Lavorazioni!C5"/>
    <hyperlink ref="B970" location="Lavorazioni!C5" display="Lavorazioni!C5"/>
    <hyperlink ref="B971" location="Lavorazioni!C5" display="Lavorazioni!C5"/>
    <hyperlink ref="B972" location="Lavorazioni!C5" display="Lavorazioni!C5"/>
    <hyperlink ref="B973" location="Lavorazioni!C5" display="Lavorazioni!C5"/>
    <hyperlink ref="B974" location="Lavorazioni!C5" display="Lavorazioni!C5"/>
    <hyperlink ref="B975" location="Lavorazioni!C5" display="Lavorazioni!C5"/>
    <hyperlink ref="B976" location="Lavorazioni!C5" display="Lavorazioni!C5"/>
    <hyperlink ref="B977" location="Lavorazioni!C5" display="Lavorazioni!C5"/>
    <hyperlink ref="B978" location="Lavorazioni!C5" display="Lavorazioni!C5"/>
    <hyperlink ref="B979" location="Lavorazioni!C5" display="Lavorazioni!C5"/>
    <hyperlink ref="B980" location="Lavorazioni!C5" display="Lavorazioni!C5"/>
    <hyperlink ref="B981" location="Lavorazioni!C5" display="Lavorazioni!C5"/>
    <hyperlink ref="B982" location="Lavorazioni!C5" display="Lavorazioni!C5"/>
    <hyperlink ref="B983" location="Lavorazioni!C5" display="Lavorazioni!C5"/>
    <hyperlink ref="B984" location="Lavorazioni!C5" display="Lavorazioni!C5"/>
    <hyperlink ref="B985" location="Lavorazioni!C5" display="Lavorazioni!C5"/>
    <hyperlink ref="B986" location="Lavorazioni!C5" display="Lavorazioni!C5"/>
    <hyperlink ref="B987" location="Lavorazioni!C5" display="Lavorazioni!C5"/>
    <hyperlink ref="B988" location="Lavorazioni!C5" display="Lavorazioni!C5"/>
    <hyperlink ref="B989" location="Lavorazioni!C5" display="Lavorazioni!C5"/>
    <hyperlink ref="B990" location="Lavorazioni!C5" display="Lavorazioni!C5"/>
    <hyperlink ref="B991" location="Lavorazioni!C5" display="Lavorazioni!C5"/>
    <hyperlink ref="B992" location="Lavorazioni!C5" display="Lavorazioni!C5"/>
    <hyperlink ref="B993" location="Lavorazioni!C5" display="Lavorazioni!C5"/>
    <hyperlink ref="B994" location="Lavorazioni!C5" display="Lavorazioni!C5"/>
    <hyperlink ref="B995" location="Lavorazioni!C5" display="Lavorazioni!C5"/>
    <hyperlink ref="B996" location="Lavorazioni!C5" display="Lavorazioni!C5"/>
    <hyperlink ref="B997" location="Lavorazioni!C5" display="Lavorazioni!C5"/>
    <hyperlink ref="B998" location="Lavorazioni!C5" display="Lavorazioni!C5"/>
    <hyperlink ref="B999" location="Lavorazioni!C5" display="Lavorazioni!C5"/>
    <hyperlink ref="B1000" location="Lavorazioni!C5" display="Lavorazioni!C5"/>
    <hyperlink ref="B1001" location="Lavorazioni!C5" display="Lavorazioni!C5"/>
    <hyperlink ref="B1002" location="Lavorazioni!C5" display="Lavorazioni!C5"/>
    <hyperlink ref="B1003" location="Lavorazioni!C5" display="Lavorazioni!C5"/>
    <hyperlink ref="B1004" location="Lavorazioni!C5" display="Lavorazioni!C5"/>
    <hyperlink ref="B1005" location="Lavorazioni!C5" display="Lavorazioni!C5"/>
    <hyperlink ref="B1006" location="Lavorazioni!C5" display="Lavorazioni!C5"/>
    <hyperlink ref="B1007" location="Lavorazioni!C5" display="Lavorazioni!C5"/>
    <hyperlink ref="B1008" location="Lavorazioni!C5" display="Lavorazioni!C5"/>
    <hyperlink ref="B1009" location="Lavorazioni!C5" display="Lavorazioni!C5"/>
    <hyperlink ref="B1010" location="Lavorazioni!C5" display="Lavorazioni!C5"/>
    <hyperlink ref="B1011" location="Lavorazioni!C5" display="Lavorazioni!C5"/>
    <hyperlink ref="B1012" location="Lavorazioni!C5" display="Lavorazioni!C5"/>
    <hyperlink ref="B1013" location="Lavorazioni!C5" display="Lavorazioni!C5"/>
    <hyperlink ref="B1014" location="Lavorazioni!C5" display="Lavorazioni!C5"/>
    <hyperlink ref="B1015" location="Lavorazioni!C5" display="Lavorazioni!C5"/>
    <hyperlink ref="B1016" location="Lavorazioni!C5" display="Lavorazioni!C5"/>
    <hyperlink ref="B1017" location="Lavorazioni!C5" display="Lavorazioni!C5"/>
    <hyperlink ref="B1018" location="Lavorazioni!C5" display="Lavorazioni!C5"/>
    <hyperlink ref="B1019" location="Lavorazioni!C5" display="Lavorazioni!C5"/>
    <hyperlink ref="B1020" location="Lavorazioni!C5" display="Lavorazioni!C5"/>
    <hyperlink ref="B1021" location="Lavorazioni!C5" display="Lavorazioni!C5"/>
    <hyperlink ref="B1022" location="Lavorazioni!C5" display="Lavorazioni!C5"/>
    <hyperlink ref="B1023" location="Lavorazioni!C5" display="Lavorazioni!C5"/>
    <hyperlink ref="B1024" location="Lavorazioni!C5" display="Lavorazioni!C5"/>
    <hyperlink ref="B1025" location="Lavorazioni!C5" display="Lavorazioni!C5"/>
    <hyperlink ref="B1026" location="Lavorazioni!C5" display="Lavorazioni!C5"/>
    <hyperlink ref="B1027" location="Lavorazioni!C5" display="Lavorazioni!C5"/>
    <hyperlink ref="B1028" location="Lavorazioni!C5" display="Lavorazioni!C5"/>
    <hyperlink ref="B1029" location="Lavorazioni!C5" display="Lavorazioni!C5"/>
    <hyperlink ref="B1030" location="Lavorazioni!C5" display="Lavorazioni!C5"/>
    <hyperlink ref="B1031" location="Lavorazioni!C5" display="Lavorazioni!C5"/>
    <hyperlink ref="B1032" location="Lavorazioni!C5" display="Lavorazioni!C5"/>
    <hyperlink ref="B1033" location="Lavorazioni!C5" display="Lavorazioni!C5"/>
    <hyperlink ref="B1034" location="Lavorazioni!C5" display="Lavorazioni!C5"/>
    <hyperlink ref="B1035" location="Lavorazioni!C5" display="Lavorazioni!C5"/>
    <hyperlink ref="B1036" location="Lavorazioni!C5" display="Lavorazioni!C5"/>
    <hyperlink ref="B1037" location="Lavorazioni!C5" display="Lavorazioni!C5"/>
    <hyperlink ref="B1038" location="Lavorazioni!C5" display="Lavorazioni!C5"/>
    <hyperlink ref="B1039" location="Lavorazioni!C5" display="Lavorazioni!C5"/>
    <hyperlink ref="B1040" location="Lavorazioni!C5" display="Lavorazioni!C5"/>
    <hyperlink ref="B1041" location="Lavorazioni!C5" display="Lavorazioni!C5"/>
    <hyperlink ref="B1042" location="Lavorazioni!C5" display="Lavorazioni!C5"/>
    <hyperlink ref="B1043" location="Lavorazioni!C5" display="Lavorazioni!C5"/>
    <hyperlink ref="B1044" location="Lavorazioni!C5" display="Lavorazioni!C5"/>
    <hyperlink ref="B1045" location="Lavorazioni!C5" display="Lavorazioni!C5"/>
    <hyperlink ref="B1046" location="Lavorazioni!C5" display="Lavorazioni!C5"/>
    <hyperlink ref="B1047" location="Lavorazioni!C5" display="Lavorazioni!C5"/>
    <hyperlink ref="B1048" location="Lavorazioni!C5" display="Lavorazioni!C5"/>
    <hyperlink ref="B1049" location="Lavorazioni!C5" display="Lavorazioni!C5"/>
    <hyperlink ref="B1050" location="Lavorazioni!C5" display="Lavorazioni!C5"/>
    <hyperlink ref="B1051" location="Lavorazioni!C5" display="Lavorazioni!C5"/>
    <hyperlink ref="B1052" location="Lavorazioni!C5" display="Lavorazioni!C5"/>
    <hyperlink ref="B1053" location="Lavorazioni!C5" display="Lavorazioni!C5"/>
    <hyperlink ref="B1054" location="Lavorazioni!C5" display="Lavorazioni!C5"/>
    <hyperlink ref="B1055" location="Lavorazioni!C5" display="Lavorazioni!C5"/>
    <hyperlink ref="B1056" location="Lavorazioni!C5" display="Lavorazioni!C5"/>
    <hyperlink ref="B1057" location="Lavorazioni!C5" display="Lavorazioni!C5"/>
    <hyperlink ref="B1058" location="Lavorazioni!C5" display="Lavorazioni!C5"/>
    <hyperlink ref="B1059" location="Lavorazioni!C5" display="Lavorazioni!C5"/>
    <hyperlink ref="B1060" location="Lavorazioni!C5" display="Lavorazioni!C5"/>
    <hyperlink ref="B1061" location="Lavorazioni!C5" display="Lavorazioni!C5"/>
    <hyperlink ref="B1062" location="Lavorazioni!C5" display="Lavorazioni!C5"/>
    <hyperlink ref="B1063" location="Lavorazioni!C5" display="Lavorazioni!C5"/>
    <hyperlink ref="B1064" location="Lavorazioni!C5" display="Lavorazioni!C5"/>
    <hyperlink ref="B1065" location="Lavorazioni!C5" display="Lavorazioni!C5"/>
    <hyperlink ref="B1066" location="Lavorazioni!C5" display="Lavorazioni!C5"/>
    <hyperlink ref="B1067" location="Lavorazioni!C5" display="Lavorazioni!C5"/>
    <hyperlink ref="B1068" location="Lavorazioni!C5" display="Lavorazioni!C5"/>
    <hyperlink ref="B1069" location="Lavorazioni!C5" display="Lavorazioni!C5"/>
    <hyperlink ref="B1070" location="Lavorazioni!C5" display="Lavorazioni!C5"/>
    <hyperlink ref="B1071" location="Lavorazioni!C5" display="Lavorazioni!C5"/>
    <hyperlink ref="B1072" location="Lavorazioni!C5" display="Lavorazioni!C5"/>
    <hyperlink ref="B1073" location="Lavorazioni!C5" display="Lavorazioni!C5"/>
    <hyperlink ref="B1074" location="Lavorazioni!C5" display="Lavorazioni!C5"/>
    <hyperlink ref="B1075" location="Lavorazioni!C5" display="Lavorazioni!C5"/>
    <hyperlink ref="B1076" location="Lavorazioni!C5" display="Lavorazioni!C5"/>
    <hyperlink ref="B1077" location="Lavorazioni!C5" display="Lavorazioni!C5"/>
    <hyperlink ref="B1078" location="Lavorazioni!C5" display="Lavorazioni!C5"/>
    <hyperlink ref="B1079" location="Lavorazioni!C5" display="Lavorazioni!C5"/>
    <hyperlink ref="B1080" location="Lavorazioni!C5" display="Lavorazioni!C5"/>
    <hyperlink ref="B1081" location="Lavorazioni!C5" display="Lavorazioni!C5"/>
    <hyperlink ref="B1082" location="Lavorazioni!C5" display="Lavorazioni!C5"/>
    <hyperlink ref="B1083" location="Lavorazioni!C5" display="Lavorazioni!C5"/>
    <hyperlink ref="B1084" location="Lavorazioni!C5" display="Lavorazioni!C5"/>
    <hyperlink ref="B1085" location="Lavorazioni!C5" display="Lavorazioni!C5"/>
    <hyperlink ref="B1086" location="Lavorazioni!C5" display="Lavorazioni!C5"/>
    <hyperlink ref="B1087" location="Lavorazioni!C5" display="Lavorazioni!C5"/>
    <hyperlink ref="B1088" location="Lavorazioni!C5" display="Lavorazioni!C5"/>
    <hyperlink ref="B1089" location="Lavorazioni!C5" display="Lavorazioni!C5"/>
    <hyperlink ref="B1090" location="Lavorazioni!C5" display="Lavorazioni!C5"/>
    <hyperlink ref="B1091" location="Lavorazioni!C5" display="Lavorazioni!C5"/>
    <hyperlink ref="B1092" location="Lavorazioni!C5" display="Lavorazioni!C5"/>
    <hyperlink ref="B1093" location="Lavorazioni!C5" display="Lavorazioni!C5"/>
    <hyperlink ref="B1094" location="Lavorazioni!C5" display="Lavorazioni!C5"/>
    <hyperlink ref="B1095" location="Lavorazioni!C5" display="Lavorazioni!C5"/>
    <hyperlink ref="B1096" location="Lavorazioni!C5" display="Lavorazioni!C5"/>
    <hyperlink ref="B1097" location="Lavorazioni!C5" display="Lavorazioni!C5"/>
    <hyperlink ref="B1098" location="Lavorazioni!C5" display="Lavorazioni!C5"/>
    <hyperlink ref="B1099" location="Lavorazioni!C5" display="Lavorazioni!C5"/>
    <hyperlink ref="B1100" location="Lavorazioni!C5" display="Lavorazioni!C5"/>
    <hyperlink ref="B1101" location="Lavorazioni!C5" display="Lavorazioni!C5"/>
    <hyperlink ref="B1102" location="Lavorazioni!C5" display="Lavorazioni!C5"/>
    <hyperlink ref="B1103" location="Lavorazioni!C5" display="Lavorazioni!C5"/>
    <hyperlink ref="B1104" location="Lavorazioni!C5" display="Lavorazioni!C5"/>
    <hyperlink ref="B1105" location="Lavorazioni!C5" display="Lavorazioni!C5"/>
    <hyperlink ref="B1106" location="Lavorazioni!C5" display="Lavorazioni!C5"/>
    <hyperlink ref="B1107" location="Lavorazioni!C5" display="Lavorazioni!C5"/>
    <hyperlink ref="B1108" location="Lavorazioni!C5" display="Lavorazioni!C5"/>
    <hyperlink ref="B1109" location="Lavorazioni!C5" display="Lavorazioni!C5"/>
    <hyperlink ref="B1110" location="Lavorazioni!C5" display="Lavorazioni!C5"/>
    <hyperlink ref="B1111" location="Lavorazioni!C5" display="Lavorazioni!C5"/>
    <hyperlink ref="B1112" location="Lavorazioni!C5" display="Lavorazioni!C5"/>
    <hyperlink ref="B1113" location="Lavorazioni!C5" display="Lavorazioni!C5"/>
    <hyperlink ref="B1114" location="Lavorazioni!C5" display="Lavorazioni!C5"/>
    <hyperlink ref="B1115" location="Lavorazioni!C5" display="Lavorazioni!C5"/>
    <hyperlink ref="B1116" location="Lavorazioni!C5" display="Lavorazioni!C5"/>
    <hyperlink ref="B1117" location="Lavorazioni!C5" display="Lavorazioni!C5"/>
    <hyperlink ref="B1118" location="Lavorazioni!C5" display="Lavorazioni!C5"/>
    <hyperlink ref="B1119" location="Lavorazioni!C5" display="Lavorazioni!C5"/>
    <hyperlink ref="B1120" location="Lavorazioni!C5" display="Lavorazioni!C5"/>
    <hyperlink ref="B1121" location="Lavorazioni!C5" display="Lavorazioni!C5"/>
    <hyperlink ref="B1122" location="Lavorazioni!C5" display="Lavorazioni!C5"/>
    <hyperlink ref="B1123" location="Lavorazioni!C5" display="Lavorazioni!C5"/>
    <hyperlink ref="B1124" location="Lavorazioni!C5" display="Lavorazioni!C5"/>
    <hyperlink ref="B1125" location="Lavorazioni!C5" display="Lavorazioni!C5"/>
    <hyperlink ref="B1126" location="Lavorazioni!C5" display="Lavorazioni!C5"/>
    <hyperlink ref="B1127" location="Lavorazioni!C5" display="Lavorazioni!C5"/>
    <hyperlink ref="B1128" location="Lavorazioni!C5" display="Lavorazioni!C5"/>
    <hyperlink ref="B1129" location="Lavorazioni!C5" display="Lavorazioni!C5"/>
    <hyperlink ref="B1130" location="Lavorazioni!C5" display="Lavorazioni!C5"/>
    <hyperlink ref="B1131" location="Lavorazioni!C5" display="Lavorazioni!C5"/>
    <hyperlink ref="B1132" location="Lavorazioni!C5" display="Lavorazioni!C5"/>
    <hyperlink ref="B1133" location="Lavorazioni!C5" display="Lavorazioni!C5"/>
    <hyperlink ref="B1134" location="Lavorazioni!C5" display="Lavorazioni!C5"/>
    <hyperlink ref="B1135" location="Lavorazioni!C5" display="Lavorazioni!C5"/>
    <hyperlink ref="B1136" location="Lavorazioni!C5" display="Lavorazioni!C5"/>
    <hyperlink ref="B1137" location="Lavorazioni!C5" display="Lavorazioni!C5"/>
    <hyperlink ref="B1138" location="Lavorazioni!C5" display="Lavorazioni!C5"/>
    <hyperlink ref="B1139" location="Lavorazioni!C5" display="Lavorazioni!C5"/>
    <hyperlink ref="B1140" location="Lavorazioni!C5" display="Lavorazioni!C5"/>
    <hyperlink ref="B1141" location="Lavorazioni!C5" display="Lavorazioni!C5"/>
    <hyperlink ref="B1142" location="Lavorazioni!C5" display="Lavorazioni!C5"/>
    <hyperlink ref="B1143" location="Lavorazioni!C5" display="Lavorazioni!C5"/>
    <hyperlink ref="B1144" location="Lavorazioni!C5" display="Lavorazioni!C5"/>
    <hyperlink ref="B1145" location="Lavorazioni!C5" display="Lavorazioni!C5"/>
    <hyperlink ref="B1146" location="Lavorazioni!C5" display="Lavorazioni!C5"/>
    <hyperlink ref="B1147" location="Lavorazioni!C5" display="Lavorazioni!C5"/>
    <hyperlink ref="B1148" location="Lavorazioni!C5" display="Lavorazioni!C5"/>
    <hyperlink ref="B1149" location="Lavorazioni!C5" display="Lavorazioni!C5"/>
    <hyperlink ref="B1150" location="Lavorazioni!C5" display="Lavorazioni!C5"/>
    <hyperlink ref="B1151" location="Lavorazioni!C5" display="Lavorazioni!C5"/>
    <hyperlink ref="B1152" location="Lavorazioni!C5" display="Lavorazioni!C5"/>
    <hyperlink ref="B1153" location="Lavorazioni!C5" display="Lavorazioni!C5"/>
    <hyperlink ref="B1154" location="Lavorazioni!C5" display="Lavorazioni!C5"/>
    <hyperlink ref="B1155" location="Lavorazioni!C5" display="Lavorazioni!C5"/>
    <hyperlink ref="B1156" location="Lavorazioni!C5" display="Lavorazioni!C5"/>
    <hyperlink ref="B1157" location="Lavorazioni!C5" display="Lavorazioni!C5"/>
    <hyperlink ref="B1158" location="Lavorazioni!C5" display="Lavorazioni!C5"/>
    <hyperlink ref="B1159" location="Lavorazioni!C5" display="Lavorazioni!C5"/>
    <hyperlink ref="B1160" location="Lavorazioni!C5" display="Lavorazioni!C5"/>
    <hyperlink ref="B1161" location="Lavorazioni!C5" display="Lavorazioni!C5"/>
    <hyperlink ref="B1162" location="Lavorazioni!C5" display="Lavorazioni!C5"/>
    <hyperlink ref="B1163" location="Lavorazioni!C5" display="Lavorazioni!C5"/>
    <hyperlink ref="B1164" location="Lavorazioni!C5" display="Lavorazioni!C5"/>
    <hyperlink ref="B1165" location="Lavorazioni!C5" display="Lavorazioni!C5"/>
    <hyperlink ref="B1166" location="Lavorazioni!C5" display="Lavorazioni!C5"/>
    <hyperlink ref="B1167" location="Lavorazioni!C5" display="Lavorazioni!C5"/>
    <hyperlink ref="B1168" location="Lavorazioni!C5" display="Lavorazioni!C5"/>
    <hyperlink ref="B1169" location="Lavorazioni!C5" display="Lavorazioni!C5"/>
    <hyperlink ref="B1170" location="Lavorazioni!C5" display="Lavorazioni!C5"/>
    <hyperlink ref="B1171" location="Lavorazioni!C5" display="Lavorazioni!C5"/>
    <hyperlink ref="B1172" location="Lavorazioni!C5" display="Lavorazioni!C5"/>
    <hyperlink ref="B1173" location="Lavorazioni!C5" display="Lavorazioni!C5"/>
    <hyperlink ref="B1174" location="Lavorazioni!C5" display="Lavorazioni!C5"/>
    <hyperlink ref="B1175" location="Lavorazioni!C5" display="Lavorazioni!C5"/>
    <hyperlink ref="B1176" location="Lavorazioni!C5" display="Lavorazioni!C5"/>
    <hyperlink ref="B1177" location="Lavorazioni!C5" display="Lavorazioni!C5"/>
    <hyperlink ref="B1178" location="Lavorazioni!C5" display="Lavorazioni!C5"/>
    <hyperlink ref="B1179" location="Lavorazioni!C5" display="Lavorazioni!C5"/>
    <hyperlink ref="B1180" location="Lavorazioni!C5" display="Lavorazioni!C5"/>
    <hyperlink ref="B1181" location="Lavorazioni!C5" display="Lavorazioni!C5"/>
    <hyperlink ref="B1182" location="Lavorazioni!C5" display="Lavorazioni!C5"/>
    <hyperlink ref="B1183" location="Lavorazioni!C5" display="Lavorazioni!C5"/>
    <hyperlink ref="B1184" location="Lavorazioni!C5" display="Lavorazioni!C5"/>
    <hyperlink ref="B1185" location="Lavorazioni!C5" display="Lavorazioni!C5"/>
    <hyperlink ref="B1186" location="Lavorazioni!C5" display="Lavorazioni!C5"/>
    <hyperlink ref="B1187" location="Lavorazioni!C5" display="Lavorazioni!C5"/>
    <hyperlink ref="B1188" location="Lavorazioni!C5" display="Lavorazioni!C5"/>
    <hyperlink ref="B1189" location="Lavorazioni!C5" display="Lavorazioni!C5"/>
    <hyperlink ref="B1190" location="Lavorazioni!C5" display="Lavorazioni!C5"/>
    <hyperlink ref="B1191" location="Lavorazioni!C5" display="Lavorazioni!C5"/>
    <hyperlink ref="B1192" location="Lavorazioni!C5" display="Lavorazioni!C5"/>
    <hyperlink ref="B1193" location="Lavorazioni!C5" display="Lavorazioni!C5"/>
    <hyperlink ref="B1194" location="Lavorazioni!C5" display="Lavorazioni!C5"/>
    <hyperlink ref="B1195" location="Lavorazioni!C5" display="Lavorazioni!C5"/>
    <hyperlink ref="B1196" location="Lavorazioni!C5" display="Lavorazioni!C5"/>
    <hyperlink ref="B1197" location="Lavorazioni!C5" display="Lavorazioni!C5"/>
    <hyperlink ref="B1198" location="Lavorazioni!C5" display="Lavorazioni!C5"/>
    <hyperlink ref="B1199" location="Lavorazioni!C5" display="Lavorazioni!C5"/>
    <hyperlink ref="B1200" location="Lavorazioni!C5" display="Lavorazioni!C5"/>
    <hyperlink ref="B1201" location="Lavorazioni!C5" display="Lavorazioni!C5"/>
    <hyperlink ref="B1202" location="Lavorazioni!C5" display="Lavorazioni!C5"/>
    <hyperlink ref="B1203" location="Lavorazioni!C5" display="Lavorazioni!C5"/>
    <hyperlink ref="B1204" location="Lavorazioni!C5" display="Lavorazioni!C5"/>
    <hyperlink ref="B1205" location="Lavorazioni!C5" display="Lavorazioni!C5"/>
    <hyperlink ref="B1206" location="Lavorazioni!C5" display="Lavorazioni!C5"/>
    <hyperlink ref="B1207" location="Lavorazioni!C5" display="Lavorazioni!C5"/>
    <hyperlink ref="B1208" location="Lavorazioni!C5" display="Lavorazioni!C5"/>
    <hyperlink ref="B1209" location="Lavorazioni!C5" display="Lavorazioni!C5"/>
    <hyperlink ref="B1210" location="Lavorazioni!C5" display="Lavorazioni!C5"/>
    <hyperlink ref="B1211" location="Lavorazioni!C5" display="Lavorazioni!C5"/>
    <hyperlink ref="B1212" location="Lavorazioni!C5" display="Lavorazioni!C5"/>
    <hyperlink ref="B1213" location="Lavorazioni!C5" display="Lavorazioni!C5"/>
    <hyperlink ref="B1214" location="Lavorazioni!C5" display="Lavorazioni!C5"/>
    <hyperlink ref="B1215" location="Lavorazioni!C5" display="Lavorazioni!C5"/>
    <hyperlink ref="B1216" location="Lavorazioni!C5" display="Lavorazioni!C5"/>
    <hyperlink ref="B1217" location="Lavorazioni!C5" display="Lavorazioni!C5"/>
    <hyperlink ref="B1218" location="Lavorazioni!C5" display="Lavorazioni!C5"/>
    <hyperlink ref="B1219" location="Lavorazioni!C5" display="Lavorazioni!C5"/>
    <hyperlink ref="B1220" location="Lavorazioni!C5" display="Lavorazioni!C5"/>
    <hyperlink ref="B1221" location="Lavorazioni!C5" display="Lavorazioni!C5"/>
    <hyperlink ref="B1222" location="Lavorazioni!C5" display="Lavorazioni!C5"/>
    <hyperlink ref="B1223" location="Lavorazioni!C5" display="Lavorazioni!C5"/>
    <hyperlink ref="B1224" location="Lavorazioni!C5" display="Lavorazioni!C5"/>
    <hyperlink ref="B1225" location="Lavorazioni!C5" display="Lavorazioni!C5"/>
    <hyperlink ref="B1226" location="Lavorazioni!C5" display="Lavorazioni!C5"/>
    <hyperlink ref="B1227" location="Lavorazioni!C5" display="Lavorazioni!C5"/>
    <hyperlink ref="B1228" location="Lavorazioni!C5" display="Lavorazioni!C5"/>
    <hyperlink ref="B1229" location="Lavorazioni!C5" display="Lavorazioni!C5"/>
    <hyperlink ref="B1230" location="Lavorazioni!C5" display="Lavorazioni!C5"/>
    <hyperlink ref="B1231" location="Lavorazioni!C5" display="Lavorazioni!C5"/>
    <hyperlink ref="B1232" location="Lavorazioni!C5" display="Lavorazioni!C5"/>
    <hyperlink ref="B1233" location="Lavorazioni!C5" display="Lavorazioni!C5"/>
    <hyperlink ref="B1234" location="Lavorazioni!C5" display="Lavorazioni!C5"/>
    <hyperlink ref="B1235" location="Lavorazioni!C5" display="Lavorazioni!C5"/>
    <hyperlink ref="B1236" location="Lavorazioni!C5" display="Lavorazioni!C5"/>
    <hyperlink ref="B1237" location="Lavorazioni!C5" display="Lavorazioni!C5"/>
    <hyperlink ref="B1238" location="Lavorazioni!C5" display="Lavorazioni!C5"/>
    <hyperlink ref="B1239" location="Lavorazioni!C5" display="Lavorazioni!C5"/>
    <hyperlink ref="B1240" location="Lavorazioni!C5" display="Lavorazioni!C5"/>
    <hyperlink ref="B1241" location="Lavorazioni!C5" display="Lavorazioni!C5"/>
    <hyperlink ref="B1242" location="Lavorazioni!C5" display="Lavorazioni!C5"/>
    <hyperlink ref="B1243" location="Lavorazioni!C5" display="Lavorazioni!C5"/>
    <hyperlink ref="B1244" location="Lavorazioni!C5" display="Lavorazioni!C5"/>
    <hyperlink ref="B1245" location="Lavorazioni!C5" display="Lavorazioni!C5"/>
    <hyperlink ref="B1246" location="Lavorazioni!C5" display="Lavorazioni!C5"/>
    <hyperlink ref="B1247" location="Lavorazioni!C5" display="Lavorazioni!C5"/>
    <hyperlink ref="B1248" location="Lavorazioni!C5" display="Lavorazioni!C5"/>
    <hyperlink ref="B1249" location="Lavorazioni!C5" display="Lavorazioni!C5"/>
    <hyperlink ref="B1250" location="Lavorazioni!C5" display="Lavorazioni!C5"/>
    <hyperlink ref="B1251" location="Lavorazioni!C5" display="Lavorazioni!C5"/>
    <hyperlink ref="B1252" location="Lavorazioni!C5" display="Lavorazioni!C5"/>
    <hyperlink ref="B1253" location="Lavorazioni!C5" display="Lavorazioni!C5"/>
    <hyperlink ref="B1254" location="Lavorazioni!C5" display="Lavorazioni!C5"/>
    <hyperlink ref="B1255" location="Lavorazioni!C5" display="Lavorazioni!C5"/>
    <hyperlink ref="B1256" location="Lavorazioni!C5" display="Lavorazioni!C5"/>
    <hyperlink ref="B1257" location="Lavorazioni!C5" display="Lavorazioni!C5"/>
    <hyperlink ref="B1258" location="Lavorazioni!C5" display="Lavorazioni!C5"/>
    <hyperlink ref="B1259" location="Lavorazioni!C5" display="Lavorazioni!C5"/>
    <hyperlink ref="B1260" location="Lavorazioni!C5" display="Lavorazioni!C5"/>
    <hyperlink ref="B1261" location="Lavorazioni!C5" display="Lavorazioni!C5"/>
    <hyperlink ref="B1262" location="Lavorazioni!C5" display="Lavorazioni!C5"/>
    <hyperlink ref="B1263" location="Lavorazioni!C5" display="Lavorazioni!C5"/>
    <hyperlink ref="B1264" location="Lavorazioni!C5" display="Lavorazioni!C5"/>
    <hyperlink ref="B1265" location="Lavorazioni!C5" display="Lavorazioni!C5"/>
    <hyperlink ref="B1266" location="Lavorazioni!C5" display="Lavorazioni!C5"/>
    <hyperlink ref="B1267" location="Lavorazioni!C5" display="Lavorazioni!C5"/>
    <hyperlink ref="B1268" location="Lavorazioni!C5" display="Lavorazioni!C5"/>
    <hyperlink ref="B1269" location="Lavorazioni!C5" display="Lavorazioni!C5"/>
    <hyperlink ref="B1270" location="Lavorazioni!C5" display="Lavorazioni!C5"/>
    <hyperlink ref="B1271" location="Lavorazioni!C5" display="Lavorazioni!C5"/>
    <hyperlink ref="B1272" location="Lavorazioni!C5" display="Lavorazioni!C5"/>
    <hyperlink ref="B1273" location="Lavorazioni!C5" display="Lavorazioni!C5"/>
    <hyperlink ref="B1274" location="Lavorazioni!C5" display="Lavorazioni!C5"/>
    <hyperlink ref="B1275" location="Lavorazioni!C5" display="Lavorazioni!C5"/>
    <hyperlink ref="B1276" location="Lavorazioni!C5" display="Lavorazioni!C5"/>
    <hyperlink ref="B1277" location="Lavorazioni!C5" display="Lavorazioni!C5"/>
    <hyperlink ref="B1278" location="Lavorazioni!C5" display="Lavorazioni!C5"/>
    <hyperlink ref="B1279" location="Lavorazioni!C5" display="Lavorazioni!C5"/>
    <hyperlink ref="B1280" location="Lavorazioni!C5" display="Lavorazioni!C5"/>
    <hyperlink ref="B1281" location="Lavorazioni!C5" display="Lavorazioni!C5"/>
    <hyperlink ref="B1282" location="Lavorazioni!C5" display="Lavorazioni!C5"/>
    <hyperlink ref="B1283" location="Lavorazioni!C5" display="Lavorazioni!C5"/>
    <hyperlink ref="B1284" location="Lavorazioni!C5" display="Lavorazioni!C5"/>
    <hyperlink ref="B1285" location="Lavorazioni!C5" display="Lavorazioni!C5"/>
    <hyperlink ref="B1286" location="Lavorazioni!C5" display="Lavorazioni!C5"/>
    <hyperlink ref="B1287" location="Lavorazioni!C5" display="Lavorazioni!C5"/>
    <hyperlink ref="B1288" location="Lavorazioni!C5" display="Lavorazioni!C5"/>
    <hyperlink ref="B1289" location="Lavorazioni!C5" display="Lavorazioni!C5"/>
    <hyperlink ref="B1290" location="Lavorazioni!C5" display="Lavorazioni!C5"/>
    <hyperlink ref="B1291" location="Lavorazioni!C5" display="Lavorazioni!C5"/>
    <hyperlink ref="B1292" location="Lavorazioni!C5" display="Lavorazioni!C5"/>
    <hyperlink ref="B1293" location="Lavorazioni!C5" display="Lavorazioni!C5"/>
    <hyperlink ref="B1294" location="Lavorazioni!C5" display="Lavorazioni!C5"/>
    <hyperlink ref="B1295" location="Lavorazioni!C5" display="Lavorazioni!C5"/>
    <hyperlink ref="B1296" location="Lavorazioni!C5" display="Lavorazioni!C5"/>
    <hyperlink ref="B1297" location="Lavorazioni!C5" display="Lavorazioni!C5"/>
    <hyperlink ref="B1298" location="Lavorazioni!C5" display="Lavorazioni!C5"/>
    <hyperlink ref="B1299" location="Lavorazioni!C5" display="Lavorazioni!C5"/>
    <hyperlink ref="B1300" location="Lavorazioni!C5" display="Lavorazioni!C5"/>
    <hyperlink ref="B1301" location="Lavorazioni!C5" display="Lavorazioni!C5"/>
    <hyperlink ref="B1302" location="Lavorazioni!C5" display="Lavorazioni!C5"/>
    <hyperlink ref="B1303" location="Lavorazioni!C5" display="Lavorazioni!C5"/>
    <hyperlink ref="B1304" location="Lavorazioni!C5" display="Lavorazioni!C5"/>
    <hyperlink ref="B1305" location="Lavorazioni!C5" display="Lavorazioni!C5"/>
    <hyperlink ref="B1306" location="Lavorazioni!C5" display="Lavorazioni!C5"/>
    <hyperlink ref="B1307" location="Lavorazioni!C5" display="Lavorazioni!C5"/>
    <hyperlink ref="B1308" location="Lavorazioni!C5" display="Lavorazioni!C5"/>
    <hyperlink ref="B1309" location="Lavorazioni!C5" display="Lavorazioni!C5"/>
    <hyperlink ref="B1310" location="Lavorazioni!C5" display="Lavorazioni!C5"/>
    <hyperlink ref="B1311" location="Lavorazioni!C5" display="Lavorazioni!C5"/>
    <hyperlink ref="B1312" location="Lavorazioni!C5" display="Lavorazioni!C5"/>
    <hyperlink ref="B1313" location="Lavorazioni!C5" display="Lavorazioni!C5"/>
    <hyperlink ref="B1314" location="Lavorazioni!C5" display="Lavorazioni!C5"/>
    <hyperlink ref="B1315" location="Lavorazioni!C5" display="Lavorazioni!C5"/>
    <hyperlink ref="B1316" location="Lavorazioni!C5" display="Lavorazioni!C5"/>
    <hyperlink ref="B1317" location="Lavorazioni!C5" display="Lavorazioni!C5"/>
    <hyperlink ref="B1318" location="Lavorazioni!C5" display="Lavorazioni!C5"/>
    <hyperlink ref="B1319" location="Lavorazioni!C5" display="Lavorazioni!C5"/>
    <hyperlink ref="B1320" location="Lavorazioni!C5" display="Lavorazioni!C5"/>
    <hyperlink ref="B1321" location="Lavorazioni!C5" display="Lavorazioni!C5"/>
    <hyperlink ref="B1322" location="Lavorazioni!C5" display="Lavorazioni!C5"/>
    <hyperlink ref="B1323" location="Lavorazioni!C5" display="Lavorazioni!C5"/>
    <hyperlink ref="B1324" location="Lavorazioni!C5" display="Lavorazioni!C5"/>
    <hyperlink ref="B1325" location="Lavorazioni!C5" display="Lavorazioni!C5"/>
    <hyperlink ref="B1326" location="Lavorazioni!C5" display="Lavorazioni!C5"/>
    <hyperlink ref="B1327" location="Lavorazioni!C5" display="Lavorazioni!C5"/>
    <hyperlink ref="B1328" location="Lavorazioni!C5" display="Lavorazioni!C5"/>
    <hyperlink ref="B1329" location="Lavorazioni!C5" display="Lavorazioni!C5"/>
    <hyperlink ref="B1330" location="Lavorazioni!C5" display="Lavorazioni!C5"/>
    <hyperlink ref="B1331" location="Lavorazioni!C5" display="Lavorazioni!C5"/>
    <hyperlink ref="B1332" location="Lavorazioni!C5" display="Lavorazioni!C5"/>
    <hyperlink ref="B1333" location="Lavorazioni!C5" display="Lavorazioni!C5"/>
    <hyperlink ref="B1334" location="Lavorazioni!C5" display="Lavorazioni!C5"/>
    <hyperlink ref="B1335" location="Lavorazioni!C5" display="Lavorazioni!C5"/>
    <hyperlink ref="B1336" location="Lavorazioni!C5" display="Lavorazioni!C5"/>
    <hyperlink ref="B1337" location="Lavorazioni!C5" display="Lavorazioni!C5"/>
    <hyperlink ref="B1338" location="Lavorazioni!C5" display="Lavorazioni!C5"/>
    <hyperlink ref="B1339" location="Lavorazioni!C5" display="Lavorazioni!C5"/>
    <hyperlink ref="B1340" location="Lavorazioni!C5" display="Lavorazioni!C5"/>
    <hyperlink ref="B1341" location="Lavorazioni!C5" display="Lavorazioni!C5"/>
    <hyperlink ref="B1342" location="Lavorazioni!C5" display="Lavorazioni!C5"/>
    <hyperlink ref="B1343" location="Lavorazioni!C5" display="Lavorazioni!C5"/>
    <hyperlink ref="B1344" location="Lavorazioni!C5" display="Lavorazioni!C5"/>
    <hyperlink ref="B1345" location="Lavorazioni!C5" display="Lavorazioni!C5"/>
    <hyperlink ref="B1346" location="Lavorazioni!C5" display="Lavorazioni!C5"/>
    <hyperlink ref="B1347" location="Lavorazioni!C5" display="Lavorazioni!C5"/>
    <hyperlink ref="B1348" location="Lavorazioni!C5" display="Lavorazioni!C5"/>
    <hyperlink ref="B1349" location="Lavorazioni!C5" display="Lavorazioni!C5"/>
    <hyperlink ref="B1350" location="Lavorazioni!C5" display="Lavorazioni!C5"/>
    <hyperlink ref="B1351" location="Lavorazioni!C5" display="Lavorazioni!C5"/>
    <hyperlink ref="B1352" location="Lavorazioni!C5" display="Lavorazioni!C5"/>
    <hyperlink ref="B1353" location="Lavorazioni!C5" display="Lavorazioni!C5"/>
    <hyperlink ref="B1354" location="Lavorazioni!C5" display="Lavorazioni!C5"/>
    <hyperlink ref="B1355" location="Lavorazioni!C5" display="Lavorazioni!C5"/>
    <hyperlink ref="B1356" location="Lavorazioni!C5" display="Lavorazioni!C5"/>
    <hyperlink ref="B1357" location="Lavorazioni!C5" display="Lavorazioni!C5"/>
    <hyperlink ref="B1358" location="Lavorazioni!C5" display="Lavorazioni!C5"/>
    <hyperlink ref="B1359" location="Lavorazioni!C5" display="Lavorazioni!C5"/>
    <hyperlink ref="B1360" location="Lavorazioni!C5" display="Lavorazioni!C5"/>
    <hyperlink ref="B1361" location="Lavorazioni!C5" display="Lavorazioni!C5"/>
    <hyperlink ref="B1362" location="Lavorazioni!C5" display="Lavorazioni!C5"/>
    <hyperlink ref="B1363" location="Lavorazioni!C5" display="Lavorazioni!C5"/>
    <hyperlink ref="B1364" location="Lavorazioni!C5" display="Lavorazioni!C5"/>
    <hyperlink ref="B1365" location="Lavorazioni!C5" display="Lavorazioni!C5"/>
    <hyperlink ref="B1366" location="Lavorazioni!C5" display="Lavorazioni!C5"/>
    <hyperlink ref="B1367" location="Lavorazioni!C5" display="Lavorazioni!C5"/>
    <hyperlink ref="B1368" location="Lavorazioni!C5" display="Lavorazioni!C5"/>
    <hyperlink ref="B1369" location="Lavorazioni!C5" display="Lavorazioni!C5"/>
    <hyperlink ref="B1370" location="Lavorazioni!C5" display="Lavorazioni!C5"/>
    <hyperlink ref="B1371" location="Lavorazioni!C5" display="Lavorazioni!C5"/>
    <hyperlink ref="B1372" location="Lavorazioni!C5" display="Lavorazioni!C5"/>
    <hyperlink ref="B1373" location="Lavorazioni!C5" display="Lavorazioni!C5"/>
    <hyperlink ref="B1374" location="Lavorazioni!C5" display="Lavorazioni!C5"/>
    <hyperlink ref="B1375" location="Lavorazioni!C5" display="Lavorazioni!C5"/>
    <hyperlink ref="B1376" location="Lavorazioni!C5" display="Lavorazioni!C5"/>
    <hyperlink ref="B1377" location="Lavorazioni!C5" display="Lavorazioni!C5"/>
    <hyperlink ref="B1378" location="Lavorazioni!C5" display="Lavorazioni!C5"/>
    <hyperlink ref="B1379" location="Lavorazioni!C5" display="Lavorazioni!C5"/>
    <hyperlink ref="B1380" location="Lavorazioni!C5" display="Lavorazioni!C5"/>
    <hyperlink ref="B1381" location="Lavorazioni!C5" display="Lavorazioni!C5"/>
    <hyperlink ref="B1382" location="Lavorazioni!C5" display="Lavorazioni!C5"/>
    <hyperlink ref="B1383" location="Lavorazioni!C5" display="Lavorazioni!C5"/>
    <hyperlink ref="B1384" location="Lavorazioni!C5" display="Lavorazioni!C5"/>
    <hyperlink ref="B1385" location="Lavorazioni!C5" display="Lavorazioni!C5"/>
    <hyperlink ref="B1386" location="Lavorazioni!C5" display="Lavorazioni!C5"/>
    <hyperlink ref="B1387" location="Lavorazioni!C5" display="Lavorazioni!C5"/>
    <hyperlink ref="B1388" location="Lavorazioni!C5" display="Lavorazioni!C5"/>
    <hyperlink ref="B1389" location="Lavorazioni!C5" display="Lavorazioni!C5"/>
    <hyperlink ref="B1390" location="Lavorazioni!C5" display="Lavorazioni!C5"/>
    <hyperlink ref="B1391" location="Lavorazioni!C5" display="Lavorazioni!C5"/>
    <hyperlink ref="B1392" location="Lavorazioni!C5" display="Lavorazioni!C5"/>
    <hyperlink ref="B1393" location="Lavorazioni!C5" display="Lavorazioni!C5"/>
    <hyperlink ref="B1394" location="Lavorazioni!C5" display="Lavorazioni!C5"/>
    <hyperlink ref="B1395" location="Lavorazioni!C5" display="Lavorazioni!C5"/>
    <hyperlink ref="B1396" location="Lavorazioni!C5" display="Lavorazioni!C5"/>
    <hyperlink ref="B1397" location="Lavorazioni!C5" display="Lavorazioni!C5"/>
    <hyperlink ref="B1398" location="Lavorazioni!C5" display="Lavorazioni!C5"/>
    <hyperlink ref="B1399" location="Lavorazioni!C5" display="Lavorazioni!C5"/>
    <hyperlink ref="B1400" location="Lavorazioni!C5" display="Lavorazioni!C5"/>
    <hyperlink ref="B1401" location="Lavorazioni!C5" display="Lavorazioni!C5"/>
    <hyperlink ref="B1402" location="Lavorazioni!C5" display="Lavorazioni!C5"/>
    <hyperlink ref="B1403" location="Lavorazioni!C5" display="Lavorazioni!C5"/>
    <hyperlink ref="B1404" location="Lavorazioni!C5" display="Lavorazioni!C5"/>
    <hyperlink ref="B1405" location="Lavorazioni!C5" display="Lavorazioni!C5"/>
    <hyperlink ref="B1406" location="Lavorazioni!C5" display="Lavorazioni!C5"/>
    <hyperlink ref="B1407" location="Lavorazioni!C5" display="Lavorazioni!C5"/>
    <hyperlink ref="B1408" location="Lavorazioni!C5" display="Lavorazioni!C5"/>
    <hyperlink ref="B1409" location="Lavorazioni!C5" display="Lavorazioni!C5"/>
    <hyperlink ref="B1410" location="Lavorazioni!C5" display="Lavorazioni!C5"/>
    <hyperlink ref="B1411" location="Lavorazioni!C5" display="Lavorazioni!C5"/>
    <hyperlink ref="B1412" location="Lavorazioni!C5" display="Lavorazioni!C5"/>
    <hyperlink ref="B1413" location="Lavorazioni!C5" display="Lavorazioni!C5"/>
    <hyperlink ref="B1414" location="Lavorazioni!C5" display="Lavorazioni!C5"/>
    <hyperlink ref="B1415" location="Lavorazioni!C5" display="Lavorazioni!C5"/>
    <hyperlink ref="B1416" location="Lavorazioni!C5" display="Lavorazioni!C5"/>
    <hyperlink ref="B1417" location="Lavorazioni!C5" display="Lavorazioni!C5"/>
    <hyperlink ref="B1418" location="Lavorazioni!C5" display="Lavorazioni!C5"/>
    <hyperlink ref="B1419" location="Lavorazioni!C5" display="Lavorazioni!C5"/>
    <hyperlink ref="B1420" location="Lavorazioni!C5" display="Lavorazioni!C5"/>
    <hyperlink ref="B1421" location="Lavorazioni!C5" display="Lavorazioni!C5"/>
    <hyperlink ref="B1422" location="Lavorazioni!C5" display="Lavorazioni!C5"/>
    <hyperlink ref="B1423" location="Lavorazioni!C5" display="Lavorazioni!C5"/>
    <hyperlink ref="B1424" location="Lavorazioni!C5" display="Lavorazioni!C5"/>
    <hyperlink ref="B1425" location="Lavorazioni!C5" display="Lavorazioni!C5"/>
    <hyperlink ref="B1426" location="Lavorazioni!C5" display="Lavorazioni!C5"/>
    <hyperlink ref="B1427" location="Lavorazioni!C5" display="Lavorazioni!C5"/>
    <hyperlink ref="B1428" location="Lavorazioni!C5" display="Lavorazioni!C5"/>
    <hyperlink ref="B1429" location="Lavorazioni!C5" display="Lavorazioni!C5"/>
    <hyperlink ref="B1430" location="Lavorazioni!C5" display="Lavorazioni!C5"/>
    <hyperlink ref="B1431" location="Lavorazioni!C5" display="Lavorazioni!C5"/>
    <hyperlink ref="B1432" location="Lavorazioni!C5" display="Lavorazioni!C5"/>
    <hyperlink ref="B1433" location="Lavorazioni!C5" display="Lavorazioni!C5"/>
    <hyperlink ref="B1434" location="Lavorazioni!C5" display="Lavorazioni!C5"/>
    <hyperlink ref="B1435" location="Lavorazioni!C5" display="Lavorazioni!C5"/>
    <hyperlink ref="B1436" location="Lavorazioni!C5" display="Lavorazioni!C5"/>
    <hyperlink ref="B1437" location="Lavorazioni!C5" display="Lavorazioni!C5"/>
    <hyperlink ref="B1438" location="Lavorazioni!C5" display="Lavorazioni!C5"/>
    <hyperlink ref="B1439" location="Lavorazioni!C5" display="Lavorazioni!C5"/>
    <hyperlink ref="B1440" location="Lavorazioni!C5" display="Lavorazioni!C5"/>
    <hyperlink ref="B1441" location="Lavorazioni!C5" display="Lavorazioni!C5"/>
    <hyperlink ref="B1442" location="Lavorazioni!C5" display="Lavorazioni!C5"/>
    <hyperlink ref="B1443" location="Lavorazioni!C5" display="Lavorazioni!C5"/>
    <hyperlink ref="B1444" location="Lavorazioni!C5" display="Lavorazioni!C5"/>
    <hyperlink ref="B1445" location="Lavorazioni!C5" display="Lavorazioni!C5"/>
    <hyperlink ref="B1446" location="Lavorazioni!C5" display="Lavorazioni!C5"/>
    <hyperlink ref="B1447" location="Lavorazioni!C5" display="Lavorazioni!C5"/>
    <hyperlink ref="B1448" location="Lavorazioni!C5" display="Lavorazioni!C5"/>
    <hyperlink ref="B1449" location="Lavorazioni!C5" display="Lavorazioni!C5"/>
    <hyperlink ref="B1450" location="Lavorazioni!C5" display="Lavorazioni!C5"/>
    <hyperlink ref="B1451" location="Lavorazioni!C5" display="Lavorazioni!C5"/>
    <hyperlink ref="B1452" location="Lavorazioni!C5" display="Lavorazioni!C5"/>
    <hyperlink ref="B1453" location="Lavorazioni!C5" display="Lavorazioni!C5"/>
    <hyperlink ref="B1454" location="Lavorazioni!C5" display="Lavorazioni!C5"/>
    <hyperlink ref="B1455" location="Lavorazioni!C5" display="Lavorazioni!C5"/>
    <hyperlink ref="B1456" location="Lavorazioni!C5" display="Lavorazioni!C5"/>
    <hyperlink ref="B1457" location="Lavorazioni!C5" display="Lavorazioni!C5"/>
    <hyperlink ref="B1458" location="Lavorazioni!C5" display="Lavorazioni!C5"/>
    <hyperlink ref="B1459" location="Lavorazioni!C5" display="Lavorazioni!C5"/>
    <hyperlink ref="B1460" location="Lavorazioni!C5" display="Lavorazioni!C5"/>
    <hyperlink ref="B1461" location="Lavorazioni!C5" display="Lavorazioni!C5"/>
    <hyperlink ref="B1462" location="Lavorazioni!C5" display="Lavorazioni!C5"/>
    <hyperlink ref="B1463" location="Lavorazioni!C5" display="Lavorazioni!C5"/>
    <hyperlink ref="B1464" location="Lavorazioni!C5" display="Lavorazioni!C5"/>
    <hyperlink ref="B1465" location="Lavorazioni!C5" display="Lavorazioni!C5"/>
    <hyperlink ref="B1466" location="Lavorazioni!C5" display="Lavorazioni!C5"/>
    <hyperlink ref="B1467" location="Lavorazioni!C5" display="Lavorazioni!C5"/>
    <hyperlink ref="B1468" location="Lavorazioni!C5" display="Lavorazioni!C5"/>
    <hyperlink ref="B1469" location="Lavorazioni!C5" display="Lavorazioni!C5"/>
    <hyperlink ref="B1470" location="Lavorazioni!C5" display="Lavorazioni!C5"/>
    <hyperlink ref="B1471" location="Lavorazioni!C5" display="Lavorazioni!C5"/>
    <hyperlink ref="B1472" location="Lavorazioni!C5" display="Lavorazioni!C5"/>
    <hyperlink ref="B1473" location="Lavorazioni!C5" display="Lavorazioni!C5"/>
    <hyperlink ref="B1474" location="Lavorazioni!C5" display="Lavorazioni!C5"/>
    <hyperlink ref="B1475" location="Lavorazioni!C5" display="Lavorazioni!C5"/>
    <hyperlink ref="B1476" location="Lavorazioni!C5" display="Lavorazioni!C5"/>
    <hyperlink ref="B1477" location="Lavorazioni!C5" display="Lavorazioni!C5"/>
    <hyperlink ref="B1478" location="Lavorazioni!C5" display="Lavorazioni!C5"/>
    <hyperlink ref="B1479" location="Lavorazioni!C5" display="Lavorazioni!C5"/>
    <hyperlink ref="B1480" location="Lavorazioni!C5" display="Lavorazioni!C5"/>
    <hyperlink ref="B1481" location="Lavorazioni!C5" display="Lavorazioni!C5"/>
    <hyperlink ref="B1482" location="Lavorazioni!C5" display="Lavorazioni!C5"/>
    <hyperlink ref="B1483" location="Lavorazioni!C5" display="Lavorazioni!C5"/>
    <hyperlink ref="B1484" location="Lavorazioni!C5" display="Lavorazioni!C5"/>
    <hyperlink ref="B1485" location="Lavorazioni!C5" display="Lavorazioni!C5"/>
    <hyperlink ref="B1486" location="Lavorazioni!C5" display="Lavorazioni!C5"/>
    <hyperlink ref="B1487" location="Lavorazioni!C5" display="Lavorazioni!C5"/>
    <hyperlink ref="B1488" location="Lavorazioni!C5" display="Lavorazioni!C5"/>
    <hyperlink ref="B1489" location="Lavorazioni!C5" display="Lavorazioni!C5"/>
    <hyperlink ref="B1490" location="Lavorazioni!C5" display="Lavorazioni!C5"/>
    <hyperlink ref="B1491" location="Lavorazioni!C5" display="Lavorazioni!C5"/>
    <hyperlink ref="B1492" location="Lavorazioni!C5" display="Lavorazioni!C5"/>
    <hyperlink ref="B1493" location="Lavorazioni!C5" display="Lavorazioni!C5"/>
    <hyperlink ref="B1494" location="Lavorazioni!C5" display="Lavorazioni!C5"/>
    <hyperlink ref="B1495" location="Lavorazioni!C5" display="Lavorazioni!C5"/>
    <hyperlink ref="B1496" location="Lavorazioni!C5" display="Lavorazioni!C5"/>
    <hyperlink ref="B1497" location="Lavorazioni!C5" display="Lavorazioni!C5"/>
    <hyperlink ref="B1498" location="Lavorazioni!C5" display="Lavorazioni!C5"/>
    <hyperlink ref="B1499" location="Lavorazioni!C5" display="Lavorazioni!C5"/>
    <hyperlink ref="B1500" location="Lavorazioni!C5" display="Lavorazioni!C5"/>
    <hyperlink ref="B1501" location="Lavorazioni!C5" display="Lavorazioni!C5"/>
    <hyperlink ref="B1502" location="Lavorazioni!C5" display="Lavorazioni!C5"/>
    <hyperlink ref="B1503" location="Lavorazioni!C5" display="Lavorazioni!C5"/>
    <hyperlink ref="B1504" location="Lavorazioni!C5" display="Lavorazioni!C5"/>
    <hyperlink ref="B1505" location="Lavorazioni!C5" display="Lavorazioni!C5"/>
    <hyperlink ref="B1506" location="Lavorazioni!C5" display="Lavorazioni!C5"/>
    <hyperlink ref="B1507" location="Lavorazioni!C5" display="Lavorazioni!C5"/>
    <hyperlink ref="B1508" location="Lavorazioni!C5" display="Lavorazioni!C5"/>
    <hyperlink ref="B1509" location="Lavorazioni!C5" display="Lavorazioni!C5"/>
    <hyperlink ref="B1510" location="Lavorazioni!C5" display="Lavorazioni!C5"/>
    <hyperlink ref="B1511" location="Lavorazioni!C5" display="Lavorazioni!C5"/>
    <hyperlink ref="B1512" location="Lavorazioni!C5" display="Lavorazioni!C5"/>
    <hyperlink ref="B1513" location="Lavorazioni!C5" display="Lavorazioni!C5"/>
    <hyperlink ref="B1514" location="Lavorazioni!C5" display="Lavorazioni!C5"/>
    <hyperlink ref="B1515" location="Lavorazioni!C5" display="Lavorazioni!C5"/>
    <hyperlink ref="B1516" location="Lavorazioni!C5" display="Lavorazioni!C5"/>
    <hyperlink ref="B1517" location="Lavorazioni!C5" display="Lavorazioni!C5"/>
    <hyperlink ref="B1518" location="Lavorazioni!C5" display="Lavorazioni!C5"/>
    <hyperlink ref="B1519" location="Lavorazioni!C5" display="Lavorazioni!C5"/>
    <hyperlink ref="B1520" location="Lavorazioni!C5" display="Lavorazioni!C5"/>
    <hyperlink ref="B1521" location="Lavorazioni!C5" display="Lavorazioni!C5"/>
    <hyperlink ref="B1522" location="Lavorazioni!C5" display="Lavorazioni!C5"/>
    <hyperlink ref="B1523" location="Lavorazioni!C5" display="Lavorazioni!C5"/>
    <hyperlink ref="B1524" location="Lavorazioni!C5" display="Lavorazioni!C5"/>
    <hyperlink ref="B1525" location="Lavorazioni!C5" display="Lavorazioni!C5"/>
    <hyperlink ref="B1526" location="Lavorazioni!C5" display="Lavorazioni!C5"/>
    <hyperlink ref="B1527" location="Lavorazioni!C5" display="Lavorazioni!C5"/>
    <hyperlink ref="B1528" location="Lavorazioni!C5" display="Lavorazioni!C5"/>
    <hyperlink ref="B1529" location="Lavorazioni!C5" display="Lavorazioni!C5"/>
    <hyperlink ref="B1530" location="Lavorazioni!C5" display="Lavorazioni!C5"/>
    <hyperlink ref="B1531" location="Lavorazioni!C5" display="Lavorazioni!C5"/>
    <hyperlink ref="B1532" location="Lavorazioni!C5" display="Lavorazioni!C5"/>
    <hyperlink ref="B1533" location="Lavorazioni!C5" display="Lavorazioni!C5"/>
    <hyperlink ref="B1534" location="Lavorazioni!C5" display="Lavorazioni!C5"/>
    <hyperlink ref="B1535" location="Lavorazioni!C5" display="Lavorazioni!C5"/>
    <hyperlink ref="B1536" location="Lavorazioni!C5" display="Lavorazioni!C5"/>
    <hyperlink ref="B1537" location="Lavorazioni!C5" display="Lavorazioni!C5"/>
    <hyperlink ref="B1538" location="Lavorazioni!C5" display="Lavorazioni!C5"/>
    <hyperlink ref="B1539" location="Lavorazioni!C5" display="Lavorazioni!C5"/>
    <hyperlink ref="B1540" location="Lavorazioni!C5" display="Lavorazioni!C5"/>
    <hyperlink ref="B1541" location="Lavorazioni!C5" display="Lavorazioni!C5"/>
    <hyperlink ref="B1542" location="Lavorazioni!C5" display="Lavorazioni!C5"/>
    <hyperlink ref="B1543" location="Lavorazioni!C5" display="Lavorazioni!C5"/>
    <hyperlink ref="B1544" location="Lavorazioni!C5" display="Lavorazioni!C5"/>
    <hyperlink ref="B1545" location="Lavorazioni!C5" display="Lavorazioni!C5"/>
    <hyperlink ref="B1546" location="Lavorazioni!C5" display="Lavorazioni!C5"/>
    <hyperlink ref="B1547" location="Lavorazioni!C5" display="Lavorazioni!C5"/>
    <hyperlink ref="B1548" location="Lavorazioni!C5" display="Lavorazioni!C5"/>
    <hyperlink ref="B1549" location="Lavorazioni!C5" display="Lavorazioni!C5"/>
    <hyperlink ref="B1550" location="Lavorazioni!C5" display="Lavorazioni!C5"/>
    <hyperlink ref="B1551" location="Lavorazioni!C5" display="Lavorazioni!C5"/>
    <hyperlink ref="B1552" location="Lavorazioni!C5" display="Lavorazioni!C5"/>
    <hyperlink ref="B1553" location="Lavorazioni!C5" display="Lavorazioni!C5"/>
    <hyperlink ref="B1554" location="Lavorazioni!C5" display="Lavorazioni!C5"/>
    <hyperlink ref="B1555" location="Lavorazioni!C5" display="Lavorazioni!C5"/>
    <hyperlink ref="B1556" location="Lavorazioni!C5" display="Lavorazioni!C5"/>
    <hyperlink ref="B1557" location="Lavorazioni!C5" display="Lavorazioni!C5"/>
    <hyperlink ref="B1558" location="Lavorazioni!C5" display="Lavorazioni!C5"/>
    <hyperlink ref="B1559" location="Lavorazioni!C5" display="Lavorazioni!C5"/>
    <hyperlink ref="B1560" location="Lavorazioni!C5" display="Lavorazioni!C5"/>
    <hyperlink ref="B1561" location="Lavorazioni!C5" display="Lavorazioni!C5"/>
    <hyperlink ref="B1562" location="Lavorazioni!C5" display="Lavorazioni!C5"/>
    <hyperlink ref="B1563" location="Lavorazioni!C5" display="Lavorazioni!C5"/>
    <hyperlink ref="B1564" location="Lavorazioni!C5" display="Lavorazioni!C5"/>
    <hyperlink ref="B1565" location="Lavorazioni!C5" display="Lavorazioni!C5"/>
    <hyperlink ref="B1566" location="Lavorazioni!C5" display="Lavorazioni!C5"/>
    <hyperlink ref="B1567" location="Lavorazioni!C5" display="Lavorazioni!C5"/>
    <hyperlink ref="B1568" location="Lavorazioni!C5" display="Lavorazioni!C5"/>
    <hyperlink ref="B1569" location="Lavorazioni!C5" display="Lavorazioni!C5"/>
    <hyperlink ref="B1570" location="Lavorazioni!C5" display="Lavorazioni!C5"/>
    <hyperlink ref="B1571" location="Lavorazioni!C5" display="Lavorazioni!C5"/>
    <hyperlink ref="B1572" location="Lavorazioni!C5" display="Lavorazioni!C5"/>
    <hyperlink ref="B1573" location="Lavorazioni!C5" display="Lavorazioni!C5"/>
    <hyperlink ref="B1574" location="Lavorazioni!C5" display="Lavorazioni!C5"/>
    <hyperlink ref="B1575" location="Lavorazioni!C5" display="Lavorazioni!C5"/>
    <hyperlink ref="B1576" location="Lavorazioni!C5" display="Lavorazioni!C5"/>
    <hyperlink ref="B1577" location="Lavorazioni!C5" display="Lavorazioni!C5"/>
    <hyperlink ref="B1578" location="Lavorazioni!C5" display="Lavorazioni!C5"/>
    <hyperlink ref="B1579" location="Lavorazioni!C5" display="Lavorazioni!C5"/>
    <hyperlink ref="B1580" location="Lavorazioni!C5" display="Lavorazioni!C5"/>
    <hyperlink ref="B1581" location="Lavorazioni!C5" display="Lavorazioni!C5"/>
    <hyperlink ref="B1582" location="Lavorazioni!C5" display="Lavorazioni!C5"/>
    <hyperlink ref="B1583" location="Lavorazioni!C5" display="Lavorazioni!C5"/>
    <hyperlink ref="B1584" location="Lavorazioni!C5" display="Lavorazioni!C5"/>
    <hyperlink ref="B1585" location="Lavorazioni!C5" display="Lavorazioni!C5"/>
    <hyperlink ref="B1586" location="Lavorazioni!C5" display="Lavorazioni!C5"/>
    <hyperlink ref="B1587" location="Lavorazioni!C5" display="Lavorazioni!C5"/>
    <hyperlink ref="B1588" location="Lavorazioni!C5" display="Lavorazioni!C5"/>
    <hyperlink ref="B1589" location="Lavorazioni!C5" display="Lavorazioni!C5"/>
    <hyperlink ref="B1590" location="Lavorazioni!C5" display="Lavorazioni!C5"/>
    <hyperlink ref="B1591" location="Lavorazioni!C5" display="Lavorazioni!C5"/>
    <hyperlink ref="B1592" location="Lavorazioni!C5" display="Lavorazioni!C5"/>
    <hyperlink ref="B1593" location="Lavorazioni!C5" display="Lavorazioni!C5"/>
    <hyperlink ref="B1594" location="Lavorazioni!C5" display="Lavorazioni!C5"/>
    <hyperlink ref="B1595" location="Lavorazioni!C5" display="Lavorazioni!C5"/>
    <hyperlink ref="B1596" location="Lavorazioni!C5" display="Lavorazioni!C5"/>
    <hyperlink ref="B1597" location="Lavorazioni!C5" display="Lavorazioni!C5"/>
    <hyperlink ref="B1598" location="Lavorazioni!C5" display="Lavorazioni!C5"/>
    <hyperlink ref="B1599" location="Lavorazioni!C5" display="Lavorazioni!C5"/>
    <hyperlink ref="B1600" location="Lavorazioni!C5" display="Lavorazioni!C5"/>
    <hyperlink ref="B1601" location="Lavorazioni!C5" display="Lavorazioni!C5"/>
    <hyperlink ref="B1602" location="Lavorazioni!C5" display="Lavorazioni!C5"/>
    <hyperlink ref="B1603" location="Lavorazioni!C5" display="Lavorazioni!C5"/>
    <hyperlink ref="B1604" location="Lavorazioni!C5" display="Lavorazioni!C5"/>
    <hyperlink ref="B1605" location="Lavorazioni!C5" display="Lavorazioni!C5"/>
    <hyperlink ref="B1606" location="Lavorazioni!C5" display="Lavorazioni!C5"/>
    <hyperlink ref="B1607" location="Lavorazioni!C5" display="Lavorazioni!C5"/>
    <hyperlink ref="B1608" location="Lavorazioni!C5" display="Lavorazioni!C5"/>
    <hyperlink ref="B1609" location="Lavorazioni!C5" display="Lavorazioni!C5"/>
    <hyperlink ref="B1610" location="Lavorazioni!C5" display="Lavorazioni!C5"/>
    <hyperlink ref="B1611" location="Lavorazioni!C5" display="Lavorazioni!C5"/>
    <hyperlink ref="B1612" location="Lavorazioni!C5" display="Lavorazioni!C5"/>
    <hyperlink ref="B1613" location="Lavorazioni!C5" display="Lavorazioni!C5"/>
    <hyperlink ref="B1614" location="Lavorazioni!C5" display="Lavorazioni!C5"/>
    <hyperlink ref="B1615" location="Lavorazioni!C5" display="Lavorazioni!C5"/>
    <hyperlink ref="B1616" location="Lavorazioni!C5" display="Lavorazioni!C5"/>
    <hyperlink ref="B1617" location="Lavorazioni!C5" display="Lavorazioni!C5"/>
    <hyperlink ref="B1618" location="Lavorazioni!C5" display="Lavorazioni!C5"/>
    <hyperlink ref="B1619" location="Lavorazioni!C5" display="Lavorazioni!C5"/>
    <hyperlink ref="B1620" location="Lavorazioni!C5" display="Lavorazioni!C5"/>
    <hyperlink ref="B1621" location="Lavorazioni!C5" display="Lavorazioni!C5"/>
    <hyperlink ref="B1622" location="Lavorazioni!C5" display="Lavorazioni!C5"/>
    <hyperlink ref="B1623" location="Lavorazioni!C5" display="Lavorazioni!C5"/>
    <hyperlink ref="B1624" location="Lavorazioni!C5" display="Lavorazioni!C5"/>
    <hyperlink ref="B1625" location="Lavorazioni!C5" display="Lavorazioni!C5"/>
    <hyperlink ref="B1626" location="Lavorazioni!C5" display="Lavorazioni!C5"/>
    <hyperlink ref="B1627" location="Lavorazioni!C5" display="Lavorazioni!C5"/>
    <hyperlink ref="B1628" location="Lavorazioni!C5" display="Lavorazioni!C5"/>
    <hyperlink ref="B1629" location="Lavorazioni!C5" display="Lavorazioni!C5"/>
    <hyperlink ref="B1630" location="Lavorazioni!C5" display="Lavorazioni!C5"/>
    <hyperlink ref="B1631" location="Lavorazioni!C5" display="Lavorazioni!C5"/>
    <hyperlink ref="B1632" location="Lavorazioni!C5" display="Lavorazioni!C5"/>
    <hyperlink ref="B1633" location="Lavorazioni!C5" display="Lavorazioni!C5"/>
    <hyperlink ref="B1634" location="Lavorazioni!C5" display="Lavorazioni!C5"/>
    <hyperlink ref="B1635" location="Lavorazioni!C5" display="Lavorazioni!C5"/>
    <hyperlink ref="B1636" location="Lavorazioni!C5" display="Lavorazioni!C5"/>
    <hyperlink ref="B1637" location="Lavorazioni!C5" display="Lavorazioni!C5"/>
    <hyperlink ref="B1638" location="Lavorazioni!C5" display="Lavorazioni!C5"/>
    <hyperlink ref="B1639" location="Lavorazioni!C5" display="Lavorazioni!C5"/>
    <hyperlink ref="B1640" location="Lavorazioni!C5" display="Lavorazioni!C5"/>
    <hyperlink ref="B1641" location="Lavorazioni!C5" display="Lavorazioni!C5"/>
    <hyperlink ref="B1642" location="Lavorazioni!C5" display="Lavorazioni!C5"/>
    <hyperlink ref="B1643" location="Lavorazioni!C5" display="Lavorazioni!C5"/>
    <hyperlink ref="B1644" location="Lavorazioni!C5" display="Lavorazioni!C5"/>
    <hyperlink ref="B1645" location="Lavorazioni!C5" display="Lavorazioni!C5"/>
    <hyperlink ref="B1646" location="Lavorazioni!C5" display="Lavorazioni!C5"/>
    <hyperlink ref="B1647" location="Lavorazioni!C5" display="Lavorazioni!C5"/>
    <hyperlink ref="B1648" location="Lavorazioni!C5" display="Lavorazioni!C5"/>
    <hyperlink ref="B1649" location="Lavorazioni!C5" display="Lavorazioni!C5"/>
    <hyperlink ref="B1650" location="Lavorazioni!C5" display="Lavorazioni!C5"/>
    <hyperlink ref="B1651" location="Lavorazioni!C5" display="Lavorazioni!C5"/>
    <hyperlink ref="B1652" location="Lavorazioni!C5" display="Lavorazioni!C5"/>
    <hyperlink ref="B1653" location="Lavorazioni!C5" display="Lavorazioni!C5"/>
    <hyperlink ref="B1654" location="Lavorazioni!C5" display="Lavorazioni!C5"/>
    <hyperlink ref="B1655" location="Lavorazioni!C5" display="Lavorazioni!C5"/>
    <hyperlink ref="B1656" location="Lavorazioni!C5" display="Lavorazioni!C5"/>
    <hyperlink ref="B1657" location="Lavorazioni!C5" display="Lavorazioni!C5"/>
    <hyperlink ref="B1658" location="Lavorazioni!C5" display="Lavorazioni!C5"/>
    <hyperlink ref="B1659" location="Lavorazioni!C5" display="Lavorazioni!C5"/>
    <hyperlink ref="B1660" location="Lavorazioni!C5" display="Lavorazioni!C5"/>
    <hyperlink ref="B1661" location="Lavorazioni!C5" display="Lavorazioni!C5"/>
    <hyperlink ref="B1662" location="Lavorazioni!C5" display="Lavorazioni!C5"/>
    <hyperlink ref="B1663" location="Lavorazioni!C5" display="Lavorazioni!C5"/>
    <hyperlink ref="B1664" location="Lavorazioni!C5" display="Lavorazioni!C5"/>
    <hyperlink ref="B1665" location="Lavorazioni!C5" display="Lavorazioni!C5"/>
    <hyperlink ref="B1666" location="Lavorazioni!C5" display="Lavorazioni!C5"/>
    <hyperlink ref="B1667" location="Lavorazioni!C5" display="Lavorazioni!C5"/>
    <hyperlink ref="B1668" location="Lavorazioni!C5" display="Lavorazioni!C5"/>
    <hyperlink ref="B1669" location="Lavorazioni!C5" display="Lavorazioni!C5"/>
    <hyperlink ref="B1670" location="Lavorazioni!C5" display="Lavorazioni!C5"/>
    <hyperlink ref="B1671" location="Lavorazioni!C5" display="Lavorazioni!C5"/>
    <hyperlink ref="B1672" location="Lavorazioni!C5" display="Lavorazioni!C5"/>
    <hyperlink ref="B1673" location="Lavorazioni!C5" display="Lavorazioni!C5"/>
    <hyperlink ref="B1674" location="Lavorazioni!C5" display="Lavorazioni!C5"/>
    <hyperlink ref="B1675" location="Lavorazioni!C5" display="Lavorazioni!C5"/>
    <hyperlink ref="B1676" location="Lavorazioni!C5" display="Lavorazioni!C5"/>
    <hyperlink ref="B1677" location="Lavorazioni!C5" display="Lavorazioni!C5"/>
    <hyperlink ref="B1678" location="Lavorazioni!C5" display="Lavorazioni!C5"/>
    <hyperlink ref="B1679" location="Lavorazioni!C5" display="Lavorazioni!C5"/>
    <hyperlink ref="B1680" location="Lavorazioni!C5" display="Lavorazioni!C5"/>
    <hyperlink ref="B1681" location="Lavorazioni!C5" display="Lavorazioni!C5"/>
    <hyperlink ref="B1682" location="Lavorazioni!C5" display="Lavorazioni!C5"/>
    <hyperlink ref="B1683" location="Lavorazioni!C5" display="Lavorazioni!C5"/>
    <hyperlink ref="B1684" location="Lavorazioni!C5" display="Lavorazioni!C5"/>
    <hyperlink ref="B1685" location="Lavorazioni!C5" display="Lavorazioni!C5"/>
    <hyperlink ref="B1686" location="Lavorazioni!C5" display="Lavorazioni!C5"/>
    <hyperlink ref="B1687" location="Lavorazioni!C5" display="Lavorazioni!C5"/>
    <hyperlink ref="B1688" location="Lavorazioni!C5" display="Lavorazioni!C5"/>
    <hyperlink ref="B1689" location="Lavorazioni!C5" display="Lavorazioni!C5"/>
    <hyperlink ref="B1690" location="Lavorazioni!C5" display="Lavorazioni!C5"/>
    <hyperlink ref="B1691" location="Lavorazioni!C5" display="Lavorazioni!C5"/>
    <hyperlink ref="B1692" location="Lavorazioni!C5" display="Lavorazioni!C5"/>
    <hyperlink ref="B1693" location="Lavorazioni!C5" display="Lavorazioni!C5"/>
    <hyperlink ref="B1694" location="Lavorazioni!C5" display="Lavorazioni!C5"/>
    <hyperlink ref="B1695" location="Lavorazioni!C5" display="Lavorazioni!C5"/>
    <hyperlink ref="B1696" location="Lavorazioni!C5" display="Lavorazioni!C5"/>
    <hyperlink ref="B1697" location="Lavorazioni!C5" display="Lavorazioni!C5"/>
    <hyperlink ref="B1698" location="Lavorazioni!C5" display="Lavorazioni!C5"/>
    <hyperlink ref="B1699" location="Lavorazioni!C5" display="Lavorazioni!C5"/>
    <hyperlink ref="B1700" location="Lavorazioni!C5" display="Lavorazioni!C5"/>
    <hyperlink ref="B1701" location="Lavorazioni!C5" display="Lavorazioni!C5"/>
    <hyperlink ref="B1702" location="Lavorazioni!C5" display="Lavorazioni!C5"/>
    <hyperlink ref="B1703" location="Lavorazioni!C5" display="Lavorazioni!C5"/>
    <hyperlink ref="B1704" location="Lavorazioni!C5" display="Lavorazioni!C5"/>
    <hyperlink ref="B1705" location="Lavorazioni!C5" display="Lavorazioni!C5"/>
    <hyperlink ref="B1706" location="Lavorazioni!C5" display="Lavorazioni!C5"/>
    <hyperlink ref="B1707" location="Lavorazioni!C5" display="Lavorazioni!C5"/>
    <hyperlink ref="B1708" location="Lavorazioni!C5" display="Lavorazioni!C5"/>
    <hyperlink ref="B1709" location="Lavorazioni!C5" display="Lavorazioni!C5"/>
    <hyperlink ref="B1710" location="Lavorazioni!C5" display="Lavorazioni!C5"/>
    <hyperlink ref="B1711" location="Lavorazioni!C5" display="Lavorazioni!C5"/>
    <hyperlink ref="B1712" location="Lavorazioni!C5" display="Lavorazioni!C5"/>
    <hyperlink ref="B1713" location="Lavorazioni!C5" display="Lavorazioni!C5"/>
    <hyperlink ref="B1714" location="Lavorazioni!C5" display="Lavorazioni!C5"/>
    <hyperlink ref="B1715" location="Lavorazioni!C5" display="Lavorazioni!C5"/>
    <hyperlink ref="B1716" location="Lavorazioni!C5" display="Lavorazioni!C5"/>
    <hyperlink ref="B1717" location="Lavorazioni!C5" display="Lavorazioni!C5"/>
    <hyperlink ref="B1718" location="Lavorazioni!C5" display="Lavorazioni!C5"/>
    <hyperlink ref="B1719" location="Lavorazioni!C5" display="Lavorazioni!C5"/>
    <hyperlink ref="B1720" location="Lavorazioni!C5" display="Lavorazioni!C5"/>
    <hyperlink ref="B1721" location="Lavorazioni!C5" display="Lavorazioni!C5"/>
    <hyperlink ref="B1722" location="Lavorazioni!C5" display="Lavorazioni!C5"/>
    <hyperlink ref="B1723" location="Lavorazioni!C5" display="Lavorazioni!C5"/>
    <hyperlink ref="B1724" location="Lavorazioni!C5" display="Lavorazioni!C5"/>
    <hyperlink ref="B1725" location="Lavorazioni!C5" display="Lavorazioni!C5"/>
    <hyperlink ref="B1726" location="Lavorazioni!C5" display="Lavorazioni!C5"/>
    <hyperlink ref="B1727" location="Lavorazioni!C5" display="Lavorazioni!C5"/>
    <hyperlink ref="B1728" location="Lavorazioni!C5" display="Lavorazioni!C5"/>
    <hyperlink ref="B1729" location="Lavorazioni!C5" display="Lavorazioni!C5"/>
    <hyperlink ref="B1730" location="Lavorazioni!C5" display="Lavorazioni!C5"/>
    <hyperlink ref="B1731" location="Lavorazioni!C5" display="Lavorazioni!C5"/>
    <hyperlink ref="B1732" location="Lavorazioni!C5" display="Lavorazioni!C5"/>
    <hyperlink ref="B1733" location="Lavorazioni!C5" display="Lavorazioni!C5"/>
    <hyperlink ref="B1734" location="Lavorazioni!C5" display="Lavorazioni!C5"/>
    <hyperlink ref="B1735" location="Lavorazioni!C5" display="Lavorazioni!C5"/>
    <hyperlink ref="B1736" location="Lavorazioni!C5" display="Lavorazioni!C5"/>
    <hyperlink ref="B1737" location="Lavorazioni!C5" display="Lavorazioni!C5"/>
    <hyperlink ref="B1738" location="Lavorazioni!C5" display="Lavorazioni!C5"/>
    <hyperlink ref="B1739" location="Lavorazioni!C5" display="Lavorazioni!C5"/>
    <hyperlink ref="B1740" location="Lavorazioni!C5" display="Lavorazioni!C5"/>
    <hyperlink ref="B1741" location="Lavorazioni!C5" display="Lavorazioni!C5"/>
    <hyperlink ref="B1742" location="Lavorazioni!C5" display="Lavorazioni!C5"/>
    <hyperlink ref="B1743" location="Lavorazioni!C5" display="Lavorazioni!C5"/>
    <hyperlink ref="B1744" location="Lavorazioni!C5" display="Lavorazioni!C5"/>
    <hyperlink ref="B1745" location="Lavorazioni!C5" display="Lavorazioni!C5"/>
    <hyperlink ref="B1746" location="Lavorazioni!C5" display="Lavorazioni!C5"/>
    <hyperlink ref="B1747" location="Lavorazioni!C5" display="Lavorazioni!C5"/>
    <hyperlink ref="B1748" location="Lavorazioni!C5" display="Lavorazioni!C5"/>
    <hyperlink ref="B1749" location="Lavorazioni!C5" display="Lavorazioni!C5"/>
    <hyperlink ref="B1750" location="Lavorazioni!C5" display="Lavorazioni!C5"/>
    <hyperlink ref="B1751" location="Lavorazioni!C5" display="Lavorazioni!C5"/>
    <hyperlink ref="B1752" location="Lavorazioni!C5" display="Lavorazioni!C5"/>
    <hyperlink ref="B1753" location="Lavorazioni!C5" display="Lavorazioni!C5"/>
    <hyperlink ref="B1754" location="Lavorazioni!C5" display="Lavorazioni!C5"/>
    <hyperlink ref="B1755" location="Lavorazioni!C5" display="Lavorazioni!C5"/>
    <hyperlink ref="B1756" location="Lavorazioni!C5" display="Lavorazioni!C5"/>
    <hyperlink ref="B1757" location="Lavorazioni!C5" display="Lavorazioni!C5"/>
    <hyperlink ref="B1758" location="Lavorazioni!C5" display="Lavorazioni!C5"/>
    <hyperlink ref="B1759" location="Lavorazioni!C5" display="Lavorazioni!C5"/>
    <hyperlink ref="B1760" location="Lavorazioni!C5" display="Lavorazioni!C5"/>
    <hyperlink ref="B1761" location="Lavorazioni!C5" display="Lavorazioni!C5"/>
    <hyperlink ref="B1762" location="Lavorazioni!C5" display="Lavorazioni!C5"/>
    <hyperlink ref="B1763" location="Lavorazioni!C5" display="Lavorazioni!C5"/>
    <hyperlink ref="B1764" location="Lavorazioni!C5" display="Lavorazioni!C5"/>
    <hyperlink ref="B1765" location="Lavorazioni!C5" display="Lavorazioni!C5"/>
    <hyperlink ref="B1766" location="Lavorazioni!C5" display="Lavorazioni!C5"/>
    <hyperlink ref="B1767" location="Lavorazioni!C5" display="Lavorazioni!C5"/>
    <hyperlink ref="B1768" location="Lavorazioni!C5" display="Lavorazioni!C5"/>
    <hyperlink ref="B1769" location="Lavorazioni!C5" display="Lavorazioni!C5"/>
    <hyperlink ref="B1770" location="Lavorazioni!C5" display="Lavorazioni!C5"/>
    <hyperlink ref="B1771" location="Lavorazioni!C5" display="Lavorazioni!C5"/>
    <hyperlink ref="B1772" location="Lavorazioni!C5" display="Lavorazioni!C5"/>
    <hyperlink ref="B1773" location="Lavorazioni!C5" display="Lavorazioni!C5"/>
    <hyperlink ref="B1774" location="Lavorazioni!C5" display="Lavorazioni!C5"/>
    <hyperlink ref="B1775" location="Lavorazioni!C5" display="Lavorazioni!C5"/>
    <hyperlink ref="B1776" location="Lavorazioni!C5" display="Lavorazioni!C5"/>
    <hyperlink ref="B1777" location="Lavorazioni!C5" display="Lavorazioni!C5"/>
    <hyperlink ref="B1778" location="Lavorazioni!C5" display="Lavorazioni!C5"/>
    <hyperlink ref="B1779" location="Lavorazioni!C5" display="Lavorazioni!C5"/>
    <hyperlink ref="B1780" location="Lavorazioni!C5" display="Lavorazioni!C5"/>
    <hyperlink ref="B1781" location="Lavorazioni!C5" display="Lavorazioni!C5"/>
    <hyperlink ref="B1782" location="Lavorazioni!C5" display="Lavorazioni!C5"/>
    <hyperlink ref="B1783" location="Lavorazioni!C5" display="Lavorazioni!C5"/>
    <hyperlink ref="B1784" location="Lavorazioni!C5" display="Lavorazioni!C5"/>
    <hyperlink ref="B1785" location="Lavorazioni!C5" display="Lavorazioni!C5"/>
    <hyperlink ref="B1786" location="Lavorazioni!C5" display="Lavorazioni!C5"/>
    <hyperlink ref="B1787" location="Lavorazioni!C5" display="Lavorazioni!C5"/>
    <hyperlink ref="B1788" location="Lavorazioni!C5" display="Lavorazioni!C5"/>
    <hyperlink ref="B1789" location="Lavorazioni!C5" display="Lavorazioni!C5"/>
    <hyperlink ref="B1790" location="Lavorazioni!C5" display="Lavorazioni!C5"/>
    <hyperlink ref="B1791" location="Lavorazioni!C5" display="Lavorazioni!C5"/>
    <hyperlink ref="B1792" location="Lavorazioni!C5" display="Lavorazioni!C5"/>
    <hyperlink ref="B1793" location="Lavorazioni!C5" display="Lavorazioni!C5"/>
    <hyperlink ref="B1794" location="Lavorazioni!C5" display="Lavorazioni!C5"/>
    <hyperlink ref="B1795" location="Lavorazioni!C5" display="Lavorazioni!C5"/>
    <hyperlink ref="B1796" location="Lavorazioni!C5" display="Lavorazioni!C5"/>
    <hyperlink ref="B1797" location="Lavorazioni!C5" display="Lavorazioni!C5"/>
    <hyperlink ref="B1798" location="Lavorazioni!C5" display="Lavorazioni!C5"/>
    <hyperlink ref="B1799" location="Lavorazioni!C5" display="Lavorazioni!C5"/>
    <hyperlink ref="B1800" location="Lavorazioni!C5" display="Lavorazioni!C5"/>
    <hyperlink ref="B1801" location="Lavorazioni!C5" display="Lavorazioni!C5"/>
    <hyperlink ref="B1802" location="Lavorazioni!C5" display="Lavorazioni!C5"/>
    <hyperlink ref="B1803" location="Lavorazioni!C5" display="Lavorazioni!C5"/>
    <hyperlink ref="B1804" location="Lavorazioni!C5" display="Lavorazioni!C5"/>
    <hyperlink ref="B1805" location="Lavorazioni!C5" display="Lavorazioni!C5"/>
    <hyperlink ref="B1806" location="Lavorazioni!C5" display="Lavorazioni!C5"/>
    <hyperlink ref="B1807" location="Lavorazioni!C5" display="Lavorazioni!C5"/>
    <hyperlink ref="B1808" location="Lavorazioni!C5" display="Lavorazioni!C5"/>
    <hyperlink ref="B1809" location="Lavorazioni!C5" display="Lavorazioni!C5"/>
    <hyperlink ref="B1810" location="Lavorazioni!C5" display="Lavorazioni!C5"/>
    <hyperlink ref="B1811" location="Lavorazioni!C5" display="Lavorazioni!C5"/>
    <hyperlink ref="B1812" location="Lavorazioni!C5" display="Lavorazioni!C5"/>
    <hyperlink ref="B1813" location="Lavorazioni!C5" display="Lavorazioni!C5"/>
    <hyperlink ref="B1814" location="Lavorazioni!C5" display="Lavorazioni!C5"/>
    <hyperlink ref="B1815" location="Lavorazioni!C5" display="Lavorazioni!C5"/>
    <hyperlink ref="B1816" location="Lavorazioni!C5" display="Lavorazioni!C5"/>
    <hyperlink ref="B1817" location="Lavorazioni!C5" display="Lavorazioni!C5"/>
    <hyperlink ref="B1818" location="Lavorazioni!C5" display="Lavorazioni!C5"/>
    <hyperlink ref="B1819" location="Lavorazioni!C5" display="Lavorazioni!C5"/>
    <hyperlink ref="B1820" location="Lavorazioni!C5" display="Lavorazioni!C5"/>
    <hyperlink ref="B1821" location="Lavorazioni!C5" display="Lavorazioni!C5"/>
    <hyperlink ref="B1822" location="Lavorazioni!C5" display="Lavorazioni!C5"/>
    <hyperlink ref="B1823" location="Lavorazioni!C5" display="Lavorazioni!C5"/>
    <hyperlink ref="B1824" location="Lavorazioni!C5" display="Lavorazioni!C5"/>
    <hyperlink ref="B1825" location="Lavorazioni!C5" display="Lavorazioni!C5"/>
    <hyperlink ref="B1826" location="Lavorazioni!C5" display="Lavorazioni!C5"/>
    <hyperlink ref="B1827" location="Lavorazioni!C5" display="Lavorazioni!C5"/>
    <hyperlink ref="B1828" location="Lavorazioni!C5" display="Lavorazioni!C5"/>
    <hyperlink ref="B1829" location="Lavorazioni!C5" display="Lavorazioni!C5"/>
    <hyperlink ref="B1830" location="Lavorazioni!C5" display="Lavorazioni!C5"/>
    <hyperlink ref="B1831" location="Lavorazioni!C5" display="Lavorazioni!C5"/>
    <hyperlink ref="B1832" location="Lavorazioni!C5" display="Lavorazioni!C5"/>
    <hyperlink ref="B1833" location="Lavorazioni!C5" display="Lavorazioni!C5"/>
    <hyperlink ref="B1834" location="Lavorazioni!C5" display="Lavorazioni!C5"/>
    <hyperlink ref="B1835" location="Lavorazioni!C5" display="Lavorazioni!C5"/>
    <hyperlink ref="B1836" location="Lavorazioni!C5" display="Lavorazioni!C5"/>
    <hyperlink ref="B1837" location="Lavorazioni!C5" display="Lavorazioni!C5"/>
    <hyperlink ref="B1838" location="Lavorazioni!C5" display="Lavorazioni!C5"/>
    <hyperlink ref="B1839" location="Lavorazioni!C5" display="Lavorazioni!C5"/>
    <hyperlink ref="B1840" location="Lavorazioni!C5" display="Lavorazioni!C5"/>
    <hyperlink ref="B1841" location="Lavorazioni!C5" display="Lavorazioni!C5"/>
    <hyperlink ref="B1842" location="Lavorazioni!C5" display="Lavorazioni!C5"/>
    <hyperlink ref="B1843" location="Lavorazioni!C5" display="Lavorazioni!C5"/>
    <hyperlink ref="B1844" location="Lavorazioni!C5" display="Lavorazioni!C5"/>
    <hyperlink ref="B1845" location="Lavorazioni!C5" display="Lavorazioni!C5"/>
    <hyperlink ref="B1846" location="Lavorazioni!C5" display="Lavorazioni!C5"/>
    <hyperlink ref="B1847" location="Lavorazioni!C5" display="Lavorazioni!C5"/>
    <hyperlink ref="B1848" location="Lavorazioni!C5" display="Lavorazioni!C5"/>
    <hyperlink ref="B1849" location="Lavorazioni!C5" display="Lavorazioni!C5"/>
    <hyperlink ref="B1850" location="Lavorazioni!C5" display="Lavorazioni!C5"/>
    <hyperlink ref="B1851" location="Lavorazioni!C5" display="Lavorazioni!C5"/>
    <hyperlink ref="B1852" location="Lavorazioni!C5" display="Lavorazioni!C5"/>
    <hyperlink ref="B1853" location="Lavorazioni!C5" display="Lavorazioni!C5"/>
    <hyperlink ref="B1854" location="Lavorazioni!C5" display="Lavorazioni!C5"/>
    <hyperlink ref="B1855" location="Lavorazioni!C5" display="Lavorazioni!C5"/>
    <hyperlink ref="B1856" location="Lavorazioni!C5" display="Lavorazioni!C5"/>
    <hyperlink ref="B1857" location="Lavorazioni!C5" display="Lavorazioni!C5"/>
    <hyperlink ref="B1858" location="Lavorazioni!C5" display="Lavorazioni!C5"/>
    <hyperlink ref="B1859" location="Lavorazioni!C5" display="Lavorazioni!C5"/>
    <hyperlink ref="B1860" location="Lavorazioni!C5" display="Lavorazioni!C5"/>
    <hyperlink ref="B1861" location="Lavorazioni!C5" display="Lavorazioni!C5"/>
    <hyperlink ref="B1862" location="Lavorazioni!C5" display="Lavorazioni!C5"/>
    <hyperlink ref="B1863" location="Lavorazioni!C5" display="Lavorazioni!C5"/>
    <hyperlink ref="B1864" location="Lavorazioni!C5" display="Lavorazioni!C5"/>
    <hyperlink ref="B1865" location="Lavorazioni!C5" display="Lavorazioni!C5"/>
    <hyperlink ref="B1866" location="Lavorazioni!C5" display="Lavorazioni!C5"/>
    <hyperlink ref="B1867" location="Lavorazioni!C5" display="Lavorazioni!C5"/>
    <hyperlink ref="B1868" location="Lavorazioni!C5" display="Lavorazioni!C5"/>
    <hyperlink ref="B1869" location="Lavorazioni!C5" display="Lavorazioni!C5"/>
    <hyperlink ref="C18" location="Lavorazioni!C5" display="Lavorazioni!C5"/>
    <hyperlink ref="C19" location="Lavorazioni!C5" display="Lavorazioni!C5"/>
    <hyperlink ref="C20" location="Lavorazioni!C5" display="Lavorazioni!C5"/>
    <hyperlink ref="C21" location="Lavorazioni!C5" display="Lavorazioni!C5"/>
    <hyperlink ref="C22" location="Lavorazioni!C5" display="Lavorazioni!C5"/>
    <hyperlink ref="C23" location="Lavorazioni!C5" display="Lavorazioni!C5"/>
    <hyperlink ref="C24" location="Lavorazioni!C5" display="Lavorazioni!C5"/>
    <hyperlink ref="C25" location="Lavorazioni!C5" display="Lavorazioni!C5"/>
    <hyperlink ref="C26" location="Lavorazioni!C5" display="Lavorazioni!C5"/>
    <hyperlink ref="C27" location="Lavorazioni!C5" display="Lavorazioni!C5"/>
    <hyperlink ref="C28" location="Lavorazioni!C5" display="Lavorazioni!C5"/>
    <hyperlink ref="C29" location="Lavorazioni!C5" display="Lavorazioni!C5"/>
    <hyperlink ref="C30" location="Lavorazioni!C5" display="Lavorazioni!C5"/>
    <hyperlink ref="C31" location="Lavorazioni!C5" display="Lavorazioni!C5"/>
    <hyperlink ref="C32" location="Lavorazioni!C5" display="Lavorazioni!C5"/>
    <hyperlink ref="C33" location="Lavorazioni!C5" display="Lavorazioni!C5"/>
    <hyperlink ref="C34" location="Lavorazioni!C5" display="Lavorazioni!C5"/>
    <hyperlink ref="C35" location="Lavorazioni!C5" display="Lavorazioni!C5"/>
    <hyperlink ref="C36" location="Lavorazioni!C5" display="Lavorazioni!C5"/>
    <hyperlink ref="C37" location="Lavorazioni!C5" display="Lavorazioni!C5"/>
    <hyperlink ref="C38" location="Lavorazioni!C5" display="Lavorazioni!C5"/>
    <hyperlink ref="C39" location="Lavorazioni!C5" display="Lavorazioni!C5"/>
    <hyperlink ref="C40" location="Lavorazioni!C5" display="Lavorazioni!C5"/>
    <hyperlink ref="C41" location="Lavorazioni!C5" display="Lavorazioni!C5"/>
    <hyperlink ref="C42" location="Lavorazioni!C5" display="Lavorazioni!C5"/>
    <hyperlink ref="C43" location="Lavorazioni!C5" display="Lavorazioni!C5"/>
    <hyperlink ref="C44" location="Lavorazioni!C5" display="Lavorazioni!C5"/>
    <hyperlink ref="C45" location="Lavorazioni!C5" display="Lavorazioni!C5"/>
    <hyperlink ref="C46" location="Lavorazioni!C5" display="Lavorazioni!C5"/>
    <hyperlink ref="C47" location="Lavorazioni!C5" display="Lavorazioni!C5"/>
    <hyperlink ref="C48" location="Lavorazioni!C5" display="Lavorazioni!C5"/>
    <hyperlink ref="C49" location="Lavorazioni!C5" display="Lavorazioni!C5"/>
    <hyperlink ref="C50" location="Lavorazioni!C5" display="Lavorazioni!C5"/>
    <hyperlink ref="C51" location="Lavorazioni!C5" display="Lavorazioni!C5"/>
    <hyperlink ref="C52" location="Lavorazioni!C5" display="Lavorazioni!C5"/>
    <hyperlink ref="C53" location="Lavorazioni!C5" display="Lavorazioni!C5"/>
    <hyperlink ref="C54" location="Lavorazioni!C5" display="Lavorazioni!C5"/>
    <hyperlink ref="C55" location="Lavorazioni!C5" display="Lavorazioni!C5"/>
    <hyperlink ref="C56" location="Lavorazioni!C5" display="Lavorazioni!C5"/>
    <hyperlink ref="C57" location="Lavorazioni!C5" display="Lavorazioni!C5"/>
    <hyperlink ref="C58" location="Lavorazioni!C5" display="Lavorazioni!C5"/>
    <hyperlink ref="C59" location="Lavorazioni!C5" display="Lavorazioni!C5"/>
    <hyperlink ref="C60" location="Lavorazioni!C5" display="Lavorazioni!C5"/>
    <hyperlink ref="C61" location="Lavorazioni!C5" display="Lavorazioni!C5"/>
    <hyperlink ref="C62" location="Lavorazioni!C5" display="Lavorazioni!C5"/>
    <hyperlink ref="C63" location="Lavorazioni!C5" display="Lavorazioni!C5"/>
    <hyperlink ref="C64" location="Lavorazioni!C5" display="Lavorazioni!C5"/>
    <hyperlink ref="C65" location="Lavorazioni!C5" display="Lavorazioni!C5"/>
    <hyperlink ref="C66" location="Lavorazioni!C5" display="Lavorazioni!C5"/>
    <hyperlink ref="C67" location="Lavorazioni!C5" display="Lavorazioni!C5"/>
    <hyperlink ref="C68" location="Lavorazioni!C5" display="Lavorazioni!C5"/>
    <hyperlink ref="C69" location="Lavorazioni!C5" display="Lavorazioni!C5"/>
    <hyperlink ref="C70" location="Lavorazioni!C5" display="Lavorazioni!C5"/>
    <hyperlink ref="C71" location="Lavorazioni!C5" display="Lavorazioni!C5"/>
    <hyperlink ref="C72" location="Lavorazioni!C5" display="Lavorazioni!C5"/>
    <hyperlink ref="C73" location="Lavorazioni!C5" display="Lavorazioni!C5"/>
    <hyperlink ref="C74" location="Lavorazioni!C5" display="Lavorazioni!C5"/>
    <hyperlink ref="C75" location="Lavorazioni!C5" display="Lavorazioni!C5"/>
    <hyperlink ref="C76" location="Lavorazioni!C5" display="Lavorazioni!C5"/>
    <hyperlink ref="C77" location="Lavorazioni!C5" display="Lavorazioni!C5"/>
    <hyperlink ref="C78" location="Lavorazioni!C5" display="Lavorazioni!C5"/>
    <hyperlink ref="C79" location="Lavorazioni!C5" display="Lavorazioni!C5"/>
    <hyperlink ref="C80" location="Lavorazioni!C5" display="Lavorazioni!C5"/>
    <hyperlink ref="C81" location="Lavorazioni!C5" display="Lavorazioni!C5"/>
    <hyperlink ref="C82" location="Lavorazioni!C5" display="Lavorazioni!C5"/>
    <hyperlink ref="C83" location="Lavorazioni!C5" display="Lavorazioni!C5"/>
    <hyperlink ref="C84" location="Lavorazioni!C5" display="Lavorazioni!C5"/>
    <hyperlink ref="C85" location="Lavorazioni!C5" display="Lavorazioni!C5"/>
    <hyperlink ref="C86" location="Lavorazioni!C5" display="Lavorazioni!C5"/>
    <hyperlink ref="C87" location="Lavorazioni!C5" display="Lavorazioni!C5"/>
    <hyperlink ref="C88" location="Lavorazioni!C5" display="Lavorazioni!C5"/>
    <hyperlink ref="C89" location="Lavorazioni!C5" display="Lavorazioni!C5"/>
    <hyperlink ref="C90" location="Lavorazioni!C5" display="Lavorazioni!C5"/>
    <hyperlink ref="C91" location="Lavorazioni!C5" display="Lavorazioni!C5"/>
    <hyperlink ref="C92" location="Lavorazioni!C5" display="Lavorazioni!C5"/>
    <hyperlink ref="C93" location="Lavorazioni!C5" display="Lavorazioni!C5"/>
    <hyperlink ref="C94" location="Lavorazioni!C5" display="Lavorazioni!C5"/>
    <hyperlink ref="C95" location="Lavorazioni!C5" display="Lavorazioni!C5"/>
    <hyperlink ref="C96" location="Lavorazioni!C5" display="Lavorazioni!C5"/>
    <hyperlink ref="C97" location="Lavorazioni!C5" display="Lavorazioni!C5"/>
    <hyperlink ref="C98" location="Lavorazioni!C5" display="Lavorazioni!C5"/>
    <hyperlink ref="C99" location="Lavorazioni!C5" display="Lavorazioni!C5"/>
    <hyperlink ref="C100" location="Lavorazioni!C5" display="Lavorazioni!C5"/>
    <hyperlink ref="C101" location="Lavorazioni!C5" display="Lavorazioni!C5"/>
    <hyperlink ref="C102" location="Lavorazioni!C5" display="Lavorazioni!C5"/>
    <hyperlink ref="C103" location="Lavorazioni!C5" display="Lavorazioni!C5"/>
    <hyperlink ref="C104" location="Lavorazioni!C5" display="Lavorazioni!C5"/>
    <hyperlink ref="C105" location="Lavorazioni!C5" display="Lavorazioni!C5"/>
    <hyperlink ref="C106" location="Lavorazioni!C5" display="Lavorazioni!C5"/>
    <hyperlink ref="C107" location="Lavorazioni!C5" display="Lavorazioni!C5"/>
    <hyperlink ref="C108" location="Lavorazioni!C5" display="Lavorazioni!C5"/>
    <hyperlink ref="C109" location="Lavorazioni!C5" display="Lavorazioni!C5"/>
    <hyperlink ref="C110" location="Lavorazioni!C5" display="Lavorazioni!C5"/>
    <hyperlink ref="C111" location="Lavorazioni!C5" display="Lavorazioni!C5"/>
    <hyperlink ref="C112" location="Lavorazioni!C5" display="Lavorazioni!C5"/>
    <hyperlink ref="C113" location="Lavorazioni!C5" display="Lavorazioni!C5"/>
    <hyperlink ref="C114" location="Lavorazioni!C5" display="Lavorazioni!C5"/>
    <hyperlink ref="C115" location="Lavorazioni!C5" display="Lavorazioni!C5"/>
    <hyperlink ref="C116" location="Lavorazioni!C5" display="Lavorazioni!C5"/>
    <hyperlink ref="C117" location="Lavorazioni!C5" display="Lavorazioni!C5"/>
    <hyperlink ref="C118" location="Lavorazioni!C5" display="Lavorazioni!C5"/>
    <hyperlink ref="C119" location="Lavorazioni!C5" display="Lavorazioni!C5"/>
    <hyperlink ref="C120" location="Lavorazioni!C5" display="Lavorazioni!C5"/>
    <hyperlink ref="C121" location="Lavorazioni!C5" display="Lavorazioni!C5"/>
    <hyperlink ref="C122" location="Lavorazioni!C5" display="Lavorazioni!C5"/>
    <hyperlink ref="C123" location="Lavorazioni!C5" display="Lavorazioni!C5"/>
    <hyperlink ref="C124" location="Lavorazioni!C5" display="Lavorazioni!C5"/>
    <hyperlink ref="C125" location="Lavorazioni!C5" display="Lavorazioni!C5"/>
    <hyperlink ref="C126" location="Lavorazioni!C5" display="Lavorazioni!C5"/>
    <hyperlink ref="C127" location="Lavorazioni!C5" display="Lavorazioni!C5"/>
    <hyperlink ref="C128" location="Lavorazioni!C5" display="Lavorazioni!C5"/>
    <hyperlink ref="C129" location="Lavorazioni!C5" display="Lavorazioni!C5"/>
    <hyperlink ref="C130" location="Lavorazioni!C5" display="Lavorazioni!C5"/>
    <hyperlink ref="C131" location="Lavorazioni!C5" display="Lavorazioni!C5"/>
    <hyperlink ref="C132" location="Lavorazioni!C5" display="Lavorazioni!C5"/>
    <hyperlink ref="C133" location="Lavorazioni!C5" display="Lavorazioni!C5"/>
    <hyperlink ref="C134" location="Lavorazioni!C5" display="Lavorazioni!C5"/>
    <hyperlink ref="C135" location="Lavorazioni!C5" display="Lavorazioni!C5"/>
    <hyperlink ref="C136" location="Lavorazioni!C5" display="Lavorazioni!C5"/>
    <hyperlink ref="C137" location="Lavorazioni!C5" display="Lavorazioni!C5"/>
    <hyperlink ref="C138" location="Lavorazioni!C5" display="Lavorazioni!C5"/>
    <hyperlink ref="C139" location="Lavorazioni!C5" display="Lavorazioni!C5"/>
    <hyperlink ref="C140" location="Lavorazioni!C5" display="Lavorazioni!C5"/>
    <hyperlink ref="C141" location="Lavorazioni!C5" display="Lavorazioni!C5"/>
    <hyperlink ref="C142" location="Lavorazioni!C5" display="Lavorazioni!C5"/>
    <hyperlink ref="C143" location="Lavorazioni!C5" display="Lavorazioni!C5"/>
    <hyperlink ref="C144" location="Lavorazioni!C5" display="Lavorazioni!C5"/>
    <hyperlink ref="C145" location="Lavorazioni!C5" display="Lavorazioni!C5"/>
    <hyperlink ref="C146" location="Lavorazioni!C5" display="Lavorazioni!C5"/>
    <hyperlink ref="C147" location="Lavorazioni!C5" display="Lavorazioni!C5"/>
    <hyperlink ref="C148" location="Lavorazioni!C5" display="Lavorazioni!C5"/>
    <hyperlink ref="C149" location="Lavorazioni!C5" display="Lavorazioni!C5"/>
    <hyperlink ref="C150" location="Lavorazioni!C5" display="Lavorazioni!C5"/>
    <hyperlink ref="C151" location="Lavorazioni!C5" display="Lavorazioni!C5"/>
    <hyperlink ref="C152" location="Lavorazioni!C5" display="Lavorazioni!C5"/>
    <hyperlink ref="C153" location="Lavorazioni!C5" display="Lavorazioni!C5"/>
    <hyperlink ref="C154" location="Lavorazioni!C5" display="Lavorazioni!C5"/>
    <hyperlink ref="C155" location="Lavorazioni!C5" display="Lavorazioni!C5"/>
    <hyperlink ref="C156" location="Lavorazioni!C5" display="Lavorazioni!C5"/>
    <hyperlink ref="C157" location="Lavorazioni!C5" display="Lavorazioni!C5"/>
    <hyperlink ref="C158" location="Lavorazioni!C5" display="Lavorazioni!C5"/>
    <hyperlink ref="C159" location="Lavorazioni!C5" display="Lavorazioni!C5"/>
    <hyperlink ref="C160" location="Lavorazioni!C5" display="Lavorazioni!C5"/>
    <hyperlink ref="C161" location="Lavorazioni!C5" display="Lavorazioni!C5"/>
    <hyperlink ref="C162" location="Lavorazioni!C5" display="Lavorazioni!C5"/>
    <hyperlink ref="C163" location="Lavorazioni!C5" display="Lavorazioni!C5"/>
    <hyperlink ref="C164" location="Lavorazioni!C5" display="Lavorazioni!C5"/>
    <hyperlink ref="C165" location="Lavorazioni!C5" display="Lavorazioni!C5"/>
    <hyperlink ref="C166" location="Lavorazioni!C5" display="Lavorazioni!C5"/>
    <hyperlink ref="C167" location="Lavorazioni!C5" display="Lavorazioni!C5"/>
    <hyperlink ref="C168" location="Lavorazioni!C5" display="Lavorazioni!C5"/>
    <hyperlink ref="C169" location="Lavorazioni!C5" display="Lavorazioni!C5"/>
    <hyperlink ref="C170" location="Lavorazioni!C5" display="Lavorazioni!C5"/>
    <hyperlink ref="C171" location="Lavorazioni!C5" display="Lavorazioni!C5"/>
    <hyperlink ref="C172" location="Lavorazioni!C5" display="Lavorazioni!C5"/>
    <hyperlink ref="C173" location="Lavorazioni!C5" display="Lavorazioni!C5"/>
    <hyperlink ref="C174" location="Lavorazioni!C5" display="Lavorazioni!C5"/>
    <hyperlink ref="C175" location="Lavorazioni!C5" display="Lavorazioni!C5"/>
    <hyperlink ref="C176" location="Lavorazioni!C5" display="Lavorazioni!C5"/>
    <hyperlink ref="C177" location="Lavorazioni!C5" display="Lavorazioni!C5"/>
    <hyperlink ref="C178" location="Lavorazioni!C5" display="Lavorazioni!C5"/>
    <hyperlink ref="C179" location="Lavorazioni!C5" display="Lavorazioni!C5"/>
    <hyperlink ref="C180" location="Lavorazioni!C5" display="Lavorazioni!C5"/>
    <hyperlink ref="C181" location="Lavorazioni!C5" display="Lavorazioni!C5"/>
    <hyperlink ref="C182" location="Lavorazioni!C5" display="Lavorazioni!C5"/>
    <hyperlink ref="C183" location="Lavorazioni!C5" display="Lavorazioni!C5"/>
    <hyperlink ref="C184" location="Lavorazioni!C5" display="Lavorazioni!C5"/>
    <hyperlink ref="C185" location="Lavorazioni!C5" display="Lavorazioni!C5"/>
    <hyperlink ref="C186" location="Lavorazioni!C5" display="Lavorazioni!C5"/>
    <hyperlink ref="C187" location="Lavorazioni!C5" display="Lavorazioni!C5"/>
    <hyperlink ref="C188" location="Lavorazioni!C5" display="Lavorazioni!C5"/>
    <hyperlink ref="C189" location="Lavorazioni!C5" display="Lavorazioni!C5"/>
    <hyperlink ref="C190" location="Lavorazioni!C5" display="Lavorazioni!C5"/>
    <hyperlink ref="C191" location="Lavorazioni!C5" display="Lavorazioni!C5"/>
    <hyperlink ref="C192" location="Lavorazioni!C5" display="Lavorazioni!C5"/>
    <hyperlink ref="C193" location="Lavorazioni!C5" display="Lavorazioni!C5"/>
    <hyperlink ref="C194" location="Lavorazioni!C5" display="Lavorazioni!C5"/>
    <hyperlink ref="C195" location="Lavorazioni!C5" display="Lavorazioni!C5"/>
    <hyperlink ref="C196" location="Lavorazioni!C5" display="Lavorazioni!C5"/>
    <hyperlink ref="C197" location="Lavorazioni!C5" display="Lavorazioni!C5"/>
    <hyperlink ref="C198" location="Lavorazioni!C5" display="Lavorazioni!C5"/>
    <hyperlink ref="C199" location="Lavorazioni!C5" display="Lavorazioni!C5"/>
    <hyperlink ref="C200" location="Lavorazioni!C5" display="Lavorazioni!C5"/>
    <hyperlink ref="C201" location="Lavorazioni!C5" display="Lavorazioni!C5"/>
    <hyperlink ref="C202" location="Lavorazioni!C5" display="Lavorazioni!C5"/>
    <hyperlink ref="C203" location="Lavorazioni!C5" display="Lavorazioni!C5"/>
    <hyperlink ref="C204" location="Lavorazioni!C5" display="Lavorazioni!C5"/>
    <hyperlink ref="C205" location="Lavorazioni!C5" display="Lavorazioni!C5"/>
    <hyperlink ref="C206" location="Lavorazioni!C5" display="Lavorazioni!C5"/>
    <hyperlink ref="C207" location="Lavorazioni!C5" display="Lavorazioni!C5"/>
    <hyperlink ref="C208" location="Lavorazioni!C5" display="Lavorazioni!C5"/>
    <hyperlink ref="C209" location="Lavorazioni!C5" display="Lavorazioni!C5"/>
    <hyperlink ref="C210" location="Lavorazioni!C5" display="Lavorazioni!C5"/>
    <hyperlink ref="C211" location="Lavorazioni!C5" display="Lavorazioni!C5"/>
    <hyperlink ref="C212" location="Lavorazioni!C5" display="Lavorazioni!C5"/>
    <hyperlink ref="C213" location="Lavorazioni!C5" display="Lavorazioni!C5"/>
    <hyperlink ref="C214" location="Lavorazioni!C5" display="Lavorazioni!C5"/>
    <hyperlink ref="C215" location="Lavorazioni!C5" display="Lavorazioni!C5"/>
    <hyperlink ref="C216" location="Lavorazioni!C5" display="Lavorazioni!C5"/>
    <hyperlink ref="C217" location="Lavorazioni!C5" display="Lavorazioni!C5"/>
    <hyperlink ref="C218" location="Lavorazioni!C5" display="Lavorazioni!C5"/>
    <hyperlink ref="C219" location="Lavorazioni!C5" display="Lavorazioni!C5"/>
    <hyperlink ref="C220" location="Lavorazioni!C5" display="Lavorazioni!C5"/>
    <hyperlink ref="C221" location="Lavorazioni!C5" display="Lavorazioni!C5"/>
    <hyperlink ref="C222" location="Lavorazioni!C5" display="Lavorazioni!C5"/>
    <hyperlink ref="C223" location="Lavorazioni!C5" display="Lavorazioni!C5"/>
    <hyperlink ref="C224" location="Lavorazioni!C5" display="Lavorazioni!C5"/>
    <hyperlink ref="C225" location="Lavorazioni!C5" display="Lavorazioni!C5"/>
    <hyperlink ref="C226" location="Lavorazioni!C5" display="Lavorazioni!C5"/>
    <hyperlink ref="C227" location="Lavorazioni!C5" display="Lavorazioni!C5"/>
    <hyperlink ref="C228" location="Lavorazioni!C5" display="Lavorazioni!C5"/>
    <hyperlink ref="C229" location="Lavorazioni!C5" display="Lavorazioni!C5"/>
    <hyperlink ref="C230" location="Lavorazioni!C5" display="Lavorazioni!C5"/>
    <hyperlink ref="C231" location="Lavorazioni!C5" display="Lavorazioni!C5"/>
    <hyperlink ref="C232" location="Lavorazioni!C5" display="Lavorazioni!C5"/>
    <hyperlink ref="C233" location="Lavorazioni!C5" display="Lavorazioni!C5"/>
    <hyperlink ref="C234" location="Lavorazioni!C5" display="Lavorazioni!C5"/>
    <hyperlink ref="C235" location="Lavorazioni!C5" display="Lavorazioni!C5"/>
    <hyperlink ref="C236" location="Lavorazioni!C5" display="Lavorazioni!C5"/>
    <hyperlink ref="C237" location="Lavorazioni!C5" display="Lavorazioni!C5"/>
    <hyperlink ref="C238" location="Lavorazioni!C5" display="Lavorazioni!C5"/>
    <hyperlink ref="C239" location="Lavorazioni!C5" display="Lavorazioni!C5"/>
    <hyperlink ref="C240" location="Lavorazioni!C5" display="Lavorazioni!C5"/>
    <hyperlink ref="C241" location="Lavorazioni!C5" display="Lavorazioni!C5"/>
    <hyperlink ref="C242" location="Lavorazioni!C5" display="Lavorazioni!C5"/>
    <hyperlink ref="C243" location="Lavorazioni!C5" display="Lavorazioni!C5"/>
    <hyperlink ref="C244" location="Lavorazioni!C5" display="Lavorazioni!C5"/>
    <hyperlink ref="C245" location="Lavorazioni!C5" display="Lavorazioni!C5"/>
    <hyperlink ref="C246" location="Lavorazioni!C5" display="Lavorazioni!C5"/>
    <hyperlink ref="C247" location="Lavorazioni!C5" display="Lavorazioni!C5"/>
    <hyperlink ref="C248" location="Lavorazioni!C5" display="Lavorazioni!C5"/>
    <hyperlink ref="C249" location="Lavorazioni!C5" display="Lavorazioni!C5"/>
    <hyperlink ref="C250" location="Lavorazioni!C5" display="Lavorazioni!C5"/>
    <hyperlink ref="C251" location="Lavorazioni!C5" display="Lavorazioni!C5"/>
    <hyperlink ref="C252" location="Lavorazioni!C5" display="Lavorazioni!C5"/>
    <hyperlink ref="C253" location="Lavorazioni!C5" display="Lavorazioni!C5"/>
    <hyperlink ref="C254" location="Lavorazioni!C5" display="Lavorazioni!C5"/>
    <hyperlink ref="C255" location="Lavorazioni!C5" display="Lavorazioni!C5"/>
    <hyperlink ref="C256" location="Lavorazioni!C5" display="Lavorazioni!C5"/>
    <hyperlink ref="C257" location="Lavorazioni!C5" display="Lavorazioni!C5"/>
    <hyperlink ref="C258" location="Lavorazioni!C5" display="Lavorazioni!C5"/>
    <hyperlink ref="C259" location="Lavorazioni!C5" display="Lavorazioni!C5"/>
    <hyperlink ref="C260" location="Lavorazioni!C5" display="Lavorazioni!C5"/>
    <hyperlink ref="C261" location="Lavorazioni!C5" display="Lavorazioni!C5"/>
    <hyperlink ref="C262" location="Lavorazioni!C5" display="Lavorazioni!C5"/>
    <hyperlink ref="C263" location="Lavorazioni!C5" display="Lavorazioni!C5"/>
    <hyperlink ref="C264" location="Lavorazioni!C5" display="Lavorazioni!C5"/>
    <hyperlink ref="C265" location="Lavorazioni!C5" display="Lavorazioni!C5"/>
    <hyperlink ref="C266" location="Lavorazioni!C5" display="Lavorazioni!C5"/>
    <hyperlink ref="C267" location="Lavorazioni!C5" display="Lavorazioni!C5"/>
    <hyperlink ref="C268" location="Lavorazioni!C5" display="Lavorazioni!C5"/>
    <hyperlink ref="C269" location="Lavorazioni!C5" display="Lavorazioni!C5"/>
    <hyperlink ref="C270" location="Lavorazioni!C5" display="Lavorazioni!C5"/>
    <hyperlink ref="C271" location="Lavorazioni!C5" display="Lavorazioni!C5"/>
    <hyperlink ref="C272" location="Lavorazioni!C5" display="Lavorazioni!C5"/>
    <hyperlink ref="C273" location="Lavorazioni!C5" display="Lavorazioni!C5"/>
    <hyperlink ref="C274" location="Lavorazioni!C5" display="Lavorazioni!C5"/>
    <hyperlink ref="C275" location="Lavorazioni!C5" display="Lavorazioni!C5"/>
    <hyperlink ref="C276" location="Lavorazioni!C5" display="Lavorazioni!C5"/>
    <hyperlink ref="C277" location="Lavorazioni!C5" display="Lavorazioni!C5"/>
    <hyperlink ref="C278" location="Lavorazioni!C5" display="Lavorazioni!C5"/>
    <hyperlink ref="C279" location="Lavorazioni!C5" display="Lavorazioni!C5"/>
    <hyperlink ref="C280" location="Lavorazioni!C5" display="Lavorazioni!C5"/>
    <hyperlink ref="C281" location="Lavorazioni!C5" display="Lavorazioni!C5"/>
    <hyperlink ref="C282" location="Lavorazioni!C5" display="Lavorazioni!C5"/>
    <hyperlink ref="C283" location="Lavorazioni!C5" display="Lavorazioni!C5"/>
    <hyperlink ref="C284" location="Lavorazioni!C5" display="Lavorazioni!C5"/>
    <hyperlink ref="C285" location="Lavorazioni!C5" display="Lavorazioni!C5"/>
    <hyperlink ref="C286" location="Lavorazioni!C5" display="Lavorazioni!C5"/>
    <hyperlink ref="C287" location="Lavorazioni!C5" display="Lavorazioni!C5"/>
    <hyperlink ref="C288" location="Lavorazioni!C5" display="Lavorazioni!C5"/>
    <hyperlink ref="C289" location="Lavorazioni!C5" display="Lavorazioni!C5"/>
    <hyperlink ref="C290" location="Lavorazioni!C5" display="Lavorazioni!C5"/>
    <hyperlink ref="C291" location="Lavorazioni!C5" display="Lavorazioni!C5"/>
    <hyperlink ref="C292" location="Lavorazioni!C5" display="Lavorazioni!C5"/>
    <hyperlink ref="C293" location="Lavorazioni!C5" display="Lavorazioni!C5"/>
    <hyperlink ref="C294" location="Lavorazioni!C5" display="Lavorazioni!C5"/>
    <hyperlink ref="C295" location="Lavorazioni!C5" display="Lavorazioni!C5"/>
    <hyperlink ref="C296" location="Lavorazioni!C5" display="Lavorazioni!C5"/>
    <hyperlink ref="C297" location="Lavorazioni!C5" display="Lavorazioni!C5"/>
    <hyperlink ref="C298" location="Lavorazioni!C5" display="Lavorazioni!C5"/>
    <hyperlink ref="C299" location="Lavorazioni!C5" display="Lavorazioni!C5"/>
    <hyperlink ref="C300" location="Lavorazioni!C5" display="Lavorazioni!C5"/>
    <hyperlink ref="C301" location="Lavorazioni!C5" display="Lavorazioni!C5"/>
    <hyperlink ref="C302" location="Lavorazioni!C5" display="Lavorazioni!C5"/>
    <hyperlink ref="C303" location="Lavorazioni!C5" display="Lavorazioni!C5"/>
    <hyperlink ref="C304" location="Lavorazioni!C5" display="Lavorazioni!C5"/>
    <hyperlink ref="C305" location="Lavorazioni!C5" display="Lavorazioni!C5"/>
    <hyperlink ref="C306" location="Lavorazioni!C5" display="Lavorazioni!C5"/>
    <hyperlink ref="C307" location="Lavorazioni!C5" display="Lavorazioni!C5"/>
    <hyperlink ref="C308" location="Lavorazioni!C5" display="Lavorazioni!C5"/>
    <hyperlink ref="C309" location="Lavorazioni!C5" display="Lavorazioni!C5"/>
    <hyperlink ref="C310" location="Lavorazioni!C5" display="Lavorazioni!C5"/>
    <hyperlink ref="C311" location="Lavorazioni!C5" display="Lavorazioni!C5"/>
    <hyperlink ref="C312" location="Lavorazioni!C5" display="Lavorazioni!C5"/>
    <hyperlink ref="C313" location="Lavorazioni!C5" display="Lavorazioni!C5"/>
    <hyperlink ref="C314" location="Lavorazioni!C5" display="Lavorazioni!C5"/>
    <hyperlink ref="C315" location="Lavorazioni!C5" display="Lavorazioni!C5"/>
    <hyperlink ref="C316" location="Lavorazioni!C5" display="Lavorazioni!C5"/>
    <hyperlink ref="C317" location="Lavorazioni!C5" display="Lavorazioni!C5"/>
    <hyperlink ref="C318" location="Lavorazioni!C5" display="Lavorazioni!C5"/>
    <hyperlink ref="C319" location="Lavorazioni!C5" display="Lavorazioni!C5"/>
    <hyperlink ref="C320" location="Lavorazioni!C5" display="Lavorazioni!C5"/>
    <hyperlink ref="C321" location="Lavorazioni!C5" display="Lavorazioni!C5"/>
    <hyperlink ref="C322" location="Lavorazioni!C5" display="Lavorazioni!C5"/>
    <hyperlink ref="C323" location="Lavorazioni!C5" display="Lavorazioni!C5"/>
    <hyperlink ref="C324" location="Lavorazioni!C5" display="Lavorazioni!C5"/>
    <hyperlink ref="C325" location="Lavorazioni!C5" display="Lavorazioni!C5"/>
    <hyperlink ref="C326" location="Lavorazioni!C5" display="Lavorazioni!C5"/>
    <hyperlink ref="C327" location="Lavorazioni!C5" display="Lavorazioni!C5"/>
    <hyperlink ref="C328" location="Lavorazioni!C5" display="Lavorazioni!C5"/>
    <hyperlink ref="C329" location="Lavorazioni!C5" display="Lavorazioni!C5"/>
    <hyperlink ref="C330" location="Lavorazioni!C5" display="Lavorazioni!C5"/>
    <hyperlink ref="C331" location="Lavorazioni!C5" display="Lavorazioni!C5"/>
    <hyperlink ref="C332" location="Lavorazioni!C5" display="Lavorazioni!C5"/>
    <hyperlink ref="C333" location="Lavorazioni!C5" display="Lavorazioni!C5"/>
    <hyperlink ref="C334" location="Lavorazioni!C5" display="Lavorazioni!C5"/>
    <hyperlink ref="C335" location="Lavorazioni!C5" display="Lavorazioni!C5"/>
    <hyperlink ref="C336" location="Lavorazioni!C5" display="Lavorazioni!C5"/>
    <hyperlink ref="C337" location="Lavorazioni!C5" display="Lavorazioni!C5"/>
    <hyperlink ref="C338" location="Lavorazioni!C5" display="Lavorazioni!C5"/>
    <hyperlink ref="C339" location="Lavorazioni!C5" display="Lavorazioni!C5"/>
    <hyperlink ref="C340" location="Lavorazioni!C5" display="Lavorazioni!C5"/>
    <hyperlink ref="C341" location="Lavorazioni!C5" display="Lavorazioni!C5"/>
    <hyperlink ref="C342" location="Lavorazioni!C5" display="Lavorazioni!C5"/>
    <hyperlink ref="C343" location="Lavorazioni!C5" display="Lavorazioni!C5"/>
    <hyperlink ref="C344" location="Lavorazioni!C5" display="Lavorazioni!C5"/>
    <hyperlink ref="C345" location="Lavorazioni!C5" display="Lavorazioni!C5"/>
    <hyperlink ref="C346" location="Lavorazioni!C5" display="Lavorazioni!C5"/>
    <hyperlink ref="C347" location="Lavorazioni!C5" display="Lavorazioni!C5"/>
    <hyperlink ref="C348" location="Lavorazioni!C5" display="Lavorazioni!C5"/>
    <hyperlink ref="C349" location="Lavorazioni!C5" display="Lavorazioni!C5"/>
    <hyperlink ref="C350" location="Lavorazioni!C5" display="Lavorazioni!C5"/>
    <hyperlink ref="C351" location="Lavorazioni!C5" display="Lavorazioni!C5"/>
    <hyperlink ref="C352" location="Lavorazioni!C5" display="Lavorazioni!C5"/>
    <hyperlink ref="C353" location="Lavorazioni!C5" display="Lavorazioni!C5"/>
    <hyperlink ref="C354" location="Lavorazioni!C5" display="Lavorazioni!C5"/>
    <hyperlink ref="C355" location="Lavorazioni!C5" display="Lavorazioni!C5"/>
    <hyperlink ref="C356" location="Lavorazioni!C5" display="Lavorazioni!C5"/>
    <hyperlink ref="C357" location="Lavorazioni!C5" display="Lavorazioni!C5"/>
    <hyperlink ref="C358" location="Lavorazioni!C5" display="Lavorazioni!C5"/>
    <hyperlink ref="C359" location="Lavorazioni!C5" display="Lavorazioni!C5"/>
    <hyperlink ref="C360" location="Lavorazioni!C5" display="Lavorazioni!C5"/>
    <hyperlink ref="C361" location="Lavorazioni!C5" display="Lavorazioni!C5"/>
    <hyperlink ref="C362" location="Lavorazioni!C5" display="Lavorazioni!C5"/>
    <hyperlink ref="C363" location="Lavorazioni!C5" display="Lavorazioni!C5"/>
    <hyperlink ref="C364" location="Lavorazioni!C5" display="Lavorazioni!C5"/>
    <hyperlink ref="C365" location="Lavorazioni!C5" display="Lavorazioni!C5"/>
    <hyperlink ref="C366" location="Lavorazioni!C5" display="Lavorazioni!C5"/>
    <hyperlink ref="C367" location="Lavorazioni!C5" display="Lavorazioni!C5"/>
    <hyperlink ref="C368" location="Lavorazioni!C5" display="Lavorazioni!C5"/>
    <hyperlink ref="C369" location="Lavorazioni!C5" display="Lavorazioni!C5"/>
    <hyperlink ref="C370" location="Lavorazioni!C5" display="Lavorazioni!C5"/>
    <hyperlink ref="C371" location="Lavorazioni!C5" display="Lavorazioni!C5"/>
    <hyperlink ref="C372" location="Lavorazioni!C5" display="Lavorazioni!C5"/>
    <hyperlink ref="C373" location="Lavorazioni!C5" display="Lavorazioni!C5"/>
    <hyperlink ref="C374" location="Lavorazioni!C5" display="Lavorazioni!C5"/>
    <hyperlink ref="C375" location="Lavorazioni!C5" display="Lavorazioni!C5"/>
    <hyperlink ref="C376" location="Lavorazioni!C5" display="Lavorazioni!C5"/>
    <hyperlink ref="C377" location="Lavorazioni!C5" display="Lavorazioni!C5"/>
    <hyperlink ref="C378" location="Lavorazioni!C5" display="Lavorazioni!C5"/>
    <hyperlink ref="C379" location="Lavorazioni!C5" display="Lavorazioni!C5"/>
    <hyperlink ref="C380" location="Lavorazioni!C5" display="Lavorazioni!C5"/>
    <hyperlink ref="C381" location="Lavorazioni!C5" display="Lavorazioni!C5"/>
    <hyperlink ref="C382" location="Lavorazioni!C5" display="Lavorazioni!C5"/>
    <hyperlink ref="C383" location="Lavorazioni!C5" display="Lavorazioni!C5"/>
    <hyperlink ref="C384" location="Lavorazioni!C5" display="Lavorazioni!C5"/>
    <hyperlink ref="C385" location="Lavorazioni!C5" display="Lavorazioni!C5"/>
    <hyperlink ref="C386" location="Lavorazioni!C5" display="Lavorazioni!C5"/>
    <hyperlink ref="C387" location="Lavorazioni!C5" display="Lavorazioni!C5"/>
    <hyperlink ref="C388" location="Lavorazioni!C5" display="Lavorazioni!C5"/>
    <hyperlink ref="C389" location="Lavorazioni!C5" display="Lavorazioni!C5"/>
    <hyperlink ref="C390" location="Lavorazioni!C5" display="Lavorazioni!C5"/>
    <hyperlink ref="C391" location="Lavorazioni!C5" display="Lavorazioni!C5"/>
    <hyperlink ref="C392" location="Lavorazioni!C5" display="Lavorazioni!C5"/>
    <hyperlink ref="C393" location="Lavorazioni!C5" display="Lavorazioni!C5"/>
    <hyperlink ref="C394" location="Lavorazioni!C5" display="Lavorazioni!C5"/>
    <hyperlink ref="C395" location="Lavorazioni!C5" display="Lavorazioni!C5"/>
    <hyperlink ref="C396" location="Lavorazioni!C5" display="Lavorazioni!C5"/>
    <hyperlink ref="C397" location="Lavorazioni!C5" display="Lavorazioni!C5"/>
    <hyperlink ref="C398" location="Lavorazioni!C5" display="Lavorazioni!C5"/>
    <hyperlink ref="C399" location="Lavorazioni!C5" display="Lavorazioni!C5"/>
    <hyperlink ref="C400" location="Lavorazioni!C5" display="Lavorazioni!C5"/>
    <hyperlink ref="C401" location="Lavorazioni!C5" display="Lavorazioni!C5"/>
    <hyperlink ref="C402" location="Lavorazioni!C5" display="Lavorazioni!C5"/>
    <hyperlink ref="C403" location="Lavorazioni!C5" display="Lavorazioni!C5"/>
    <hyperlink ref="C404" location="Lavorazioni!C5" display="Lavorazioni!C5"/>
    <hyperlink ref="C405" location="Lavorazioni!C5" display="Lavorazioni!C5"/>
    <hyperlink ref="C406" location="Lavorazioni!C5" display="Lavorazioni!C5"/>
    <hyperlink ref="C407" location="Lavorazioni!C5" display="Lavorazioni!C5"/>
    <hyperlink ref="C408" location="Lavorazioni!C5" display="Lavorazioni!C5"/>
    <hyperlink ref="C409" location="Lavorazioni!C5" display="Lavorazioni!C5"/>
    <hyperlink ref="C410" location="Lavorazioni!C5" display="Lavorazioni!C5"/>
    <hyperlink ref="C411" location="Lavorazioni!C5" display="Lavorazioni!C5"/>
    <hyperlink ref="C412" location="Lavorazioni!C5" display="Lavorazioni!C5"/>
    <hyperlink ref="C413" location="Lavorazioni!C5" display="Lavorazioni!C5"/>
    <hyperlink ref="C414" location="Lavorazioni!C5" display="Lavorazioni!C5"/>
    <hyperlink ref="C415" location="Lavorazioni!C5" display="Lavorazioni!C5"/>
    <hyperlink ref="C416" location="Lavorazioni!C5" display="Lavorazioni!C5"/>
    <hyperlink ref="C417" location="Lavorazioni!C5" display="Lavorazioni!C5"/>
    <hyperlink ref="C418" location="Lavorazioni!C5" display="Lavorazioni!C5"/>
    <hyperlink ref="C419" location="Lavorazioni!C5" display="Lavorazioni!C5"/>
    <hyperlink ref="C420" location="Lavorazioni!C5" display="Lavorazioni!C5"/>
    <hyperlink ref="C421" location="Lavorazioni!C5" display="Lavorazioni!C5"/>
    <hyperlink ref="C422" location="Lavorazioni!C5" display="Lavorazioni!C5"/>
    <hyperlink ref="C423" location="Lavorazioni!C5" display="Lavorazioni!C5"/>
    <hyperlink ref="C424" location="Lavorazioni!C5" display="Lavorazioni!C5"/>
    <hyperlink ref="C425" location="Lavorazioni!C5" display="Lavorazioni!C5"/>
    <hyperlink ref="C426" location="Lavorazioni!C5" display="Lavorazioni!C5"/>
    <hyperlink ref="C427" location="Lavorazioni!C5" display="Lavorazioni!C5"/>
    <hyperlink ref="C428" location="Lavorazioni!C5" display="Lavorazioni!C5"/>
    <hyperlink ref="C429" location="Lavorazioni!C5" display="Lavorazioni!C5"/>
    <hyperlink ref="C430" location="Lavorazioni!C5" display="Lavorazioni!C5"/>
    <hyperlink ref="C431" location="Lavorazioni!C5" display="Lavorazioni!C5"/>
    <hyperlink ref="C432" location="Lavorazioni!C5" display="Lavorazioni!C5"/>
    <hyperlink ref="C433" location="Lavorazioni!C5" display="Lavorazioni!C5"/>
    <hyperlink ref="C434" location="Lavorazioni!C5" display="Lavorazioni!C5"/>
    <hyperlink ref="C435" location="Lavorazioni!C5" display="Lavorazioni!C5"/>
    <hyperlink ref="C436" location="Lavorazioni!C5" display="Lavorazioni!C5"/>
    <hyperlink ref="C437" location="Lavorazioni!C5" display="Lavorazioni!C5"/>
    <hyperlink ref="C438" location="Lavorazioni!C5" display="Lavorazioni!C5"/>
    <hyperlink ref="C439" location="Lavorazioni!C5" display="Lavorazioni!C5"/>
    <hyperlink ref="C440" location="Lavorazioni!C5" display="Lavorazioni!C5"/>
    <hyperlink ref="C441" location="Lavorazioni!C5" display="Lavorazioni!C5"/>
    <hyperlink ref="C442" location="Lavorazioni!C5" display="Lavorazioni!C5"/>
    <hyperlink ref="C443" location="Lavorazioni!C5" display="Lavorazioni!C5"/>
    <hyperlink ref="C444" location="Lavorazioni!C5" display="Lavorazioni!C5"/>
    <hyperlink ref="C445" location="Lavorazioni!C5" display="Lavorazioni!C5"/>
    <hyperlink ref="C446" location="Lavorazioni!C5" display="Lavorazioni!C5"/>
    <hyperlink ref="C447" location="Lavorazioni!C5" display="Lavorazioni!C5"/>
    <hyperlink ref="C448" location="Lavorazioni!C5" display="Lavorazioni!C5"/>
    <hyperlink ref="C449" location="Lavorazioni!C5" display="Lavorazioni!C5"/>
    <hyperlink ref="C450" location="Lavorazioni!C5" display="Lavorazioni!C5"/>
    <hyperlink ref="C451" location="Lavorazioni!C5" display="Lavorazioni!C5"/>
    <hyperlink ref="C452" location="Lavorazioni!C5" display="Lavorazioni!C5"/>
    <hyperlink ref="C453" location="Lavorazioni!C5" display="Lavorazioni!C5"/>
    <hyperlink ref="C454" location="Lavorazioni!C5" display="Lavorazioni!C5"/>
    <hyperlink ref="C455" location="Lavorazioni!C5" display="Lavorazioni!C5"/>
    <hyperlink ref="C456" location="Lavorazioni!C5" display="Lavorazioni!C5"/>
    <hyperlink ref="C457" location="Lavorazioni!C5" display="Lavorazioni!C5"/>
    <hyperlink ref="C458" location="Lavorazioni!C5" display="Lavorazioni!C5"/>
    <hyperlink ref="C459" location="Lavorazioni!C5" display="Lavorazioni!C5"/>
    <hyperlink ref="C460" location="Lavorazioni!C5" display="Lavorazioni!C5"/>
    <hyperlink ref="C461" location="Lavorazioni!C5" display="Lavorazioni!C5"/>
    <hyperlink ref="C462" location="Lavorazioni!C5" display="Lavorazioni!C5"/>
    <hyperlink ref="C463" location="Lavorazioni!C5" display="Lavorazioni!C5"/>
    <hyperlink ref="C464" location="Lavorazioni!C5" display="Lavorazioni!C5"/>
    <hyperlink ref="C465" location="Lavorazioni!C5" display="Lavorazioni!C5"/>
    <hyperlink ref="C466" location="Lavorazioni!C5" display="Lavorazioni!C5"/>
    <hyperlink ref="C467" location="Lavorazioni!C5" display="Lavorazioni!C5"/>
    <hyperlink ref="C468" location="Lavorazioni!C5" display="Lavorazioni!C5"/>
    <hyperlink ref="C469" location="Lavorazioni!C5" display="Lavorazioni!C5"/>
    <hyperlink ref="C470" location="Lavorazioni!C5" display="Lavorazioni!C5"/>
    <hyperlink ref="C471" location="Lavorazioni!C5" display="Lavorazioni!C5"/>
    <hyperlink ref="C472" location="Lavorazioni!C5" display="Lavorazioni!C5"/>
    <hyperlink ref="C473" location="Lavorazioni!C5" display="Lavorazioni!C5"/>
    <hyperlink ref="C474" location="Lavorazioni!C5" display="Lavorazioni!C5"/>
    <hyperlink ref="C475" location="Lavorazioni!C5" display="Lavorazioni!C5"/>
    <hyperlink ref="C476" location="Lavorazioni!C5" display="Lavorazioni!C5"/>
    <hyperlink ref="C477" location="Lavorazioni!C5" display="Lavorazioni!C5"/>
    <hyperlink ref="C478" location="Lavorazioni!C5" display="Lavorazioni!C5"/>
    <hyperlink ref="C479" location="Lavorazioni!C5" display="Lavorazioni!C5"/>
    <hyperlink ref="C480" location="Lavorazioni!C5" display="Lavorazioni!C5"/>
    <hyperlink ref="C481" location="Lavorazioni!C5" display="Lavorazioni!C5"/>
    <hyperlink ref="C482" location="Lavorazioni!C5" display="Lavorazioni!C5"/>
    <hyperlink ref="C483" location="Lavorazioni!C5" display="Lavorazioni!C5"/>
    <hyperlink ref="C484" location="Lavorazioni!C5" display="Lavorazioni!C5"/>
    <hyperlink ref="C485" location="Lavorazioni!C5" display="Lavorazioni!C5"/>
    <hyperlink ref="C486" location="Lavorazioni!C5" display="Lavorazioni!C5"/>
    <hyperlink ref="C487" location="Lavorazioni!C5" display="Lavorazioni!C5"/>
    <hyperlink ref="C488" location="Lavorazioni!C5" display="Lavorazioni!C5"/>
    <hyperlink ref="C489" location="Lavorazioni!C5" display="Lavorazioni!C5"/>
    <hyperlink ref="C490" location="Lavorazioni!C5" display="Lavorazioni!C5"/>
    <hyperlink ref="C491" location="Lavorazioni!C5" display="Lavorazioni!C5"/>
    <hyperlink ref="C492" location="Lavorazioni!C5" display="Lavorazioni!C5"/>
    <hyperlink ref="C493" location="Lavorazioni!C5" display="Lavorazioni!C5"/>
    <hyperlink ref="C494" location="Lavorazioni!C5" display="Lavorazioni!C5"/>
    <hyperlink ref="C495" location="Lavorazioni!C5" display="Lavorazioni!C5"/>
    <hyperlink ref="C496" location="Lavorazioni!C5" display="Lavorazioni!C5"/>
    <hyperlink ref="C497" location="Lavorazioni!C5" display="Lavorazioni!C5"/>
    <hyperlink ref="C498" location="Lavorazioni!C5" display="Lavorazioni!C5"/>
    <hyperlink ref="C499" location="Lavorazioni!C5" display="Lavorazioni!C5"/>
    <hyperlink ref="C500" location="Lavorazioni!C5" display="Lavorazioni!C5"/>
    <hyperlink ref="C501" location="Lavorazioni!C5" display="Lavorazioni!C5"/>
    <hyperlink ref="C502" location="Lavorazioni!C5" display="Lavorazioni!C5"/>
    <hyperlink ref="C503" location="Lavorazioni!C5" display="Lavorazioni!C5"/>
    <hyperlink ref="C504" location="Lavorazioni!C5" display="Lavorazioni!C5"/>
    <hyperlink ref="C505" location="Lavorazioni!C5" display="Lavorazioni!C5"/>
    <hyperlink ref="C506" location="Lavorazioni!C5" display="Lavorazioni!C5"/>
    <hyperlink ref="C507" location="Lavorazioni!C5" display="Lavorazioni!C5"/>
    <hyperlink ref="C508" location="Lavorazioni!C5" display="Lavorazioni!C5"/>
    <hyperlink ref="C509" location="Lavorazioni!C5" display="Lavorazioni!C5"/>
    <hyperlink ref="C510" location="Lavorazioni!C5" display="Lavorazioni!C5"/>
    <hyperlink ref="C511" location="Lavorazioni!C5" display="Lavorazioni!C5"/>
    <hyperlink ref="C512" location="Lavorazioni!C5" display="Lavorazioni!C5"/>
    <hyperlink ref="C513" location="Lavorazioni!C5" display="Lavorazioni!C5"/>
    <hyperlink ref="C514" location="Lavorazioni!C5" display="Lavorazioni!C5"/>
    <hyperlink ref="C515" location="Lavorazioni!C5" display="Lavorazioni!C5"/>
    <hyperlink ref="C516" location="Lavorazioni!C5" display="Lavorazioni!C5"/>
    <hyperlink ref="C517" location="Lavorazioni!C5" display="Lavorazioni!C5"/>
    <hyperlink ref="C518" location="Lavorazioni!C5" display="Lavorazioni!C5"/>
    <hyperlink ref="C519" location="Lavorazioni!C5" display="Lavorazioni!C5"/>
    <hyperlink ref="C520" location="Lavorazioni!C5" display="Lavorazioni!C5"/>
    <hyperlink ref="C521" location="Lavorazioni!C5" display="Lavorazioni!C5"/>
    <hyperlink ref="C522" location="Lavorazioni!C5" display="Lavorazioni!C5"/>
    <hyperlink ref="C523" location="Lavorazioni!C5" display="Lavorazioni!C5"/>
    <hyperlink ref="C524" location="Lavorazioni!C5" display="Lavorazioni!C5"/>
    <hyperlink ref="C525" location="Lavorazioni!C5" display="Lavorazioni!C5"/>
    <hyperlink ref="C526" location="Lavorazioni!C5" display="Lavorazioni!C5"/>
    <hyperlink ref="C527" location="Lavorazioni!C5" display="Lavorazioni!C5"/>
    <hyperlink ref="C528" location="Lavorazioni!C5" display="Lavorazioni!C5"/>
    <hyperlink ref="C529" location="Lavorazioni!C5" display="Lavorazioni!C5"/>
    <hyperlink ref="C530" location="Lavorazioni!C5" display="Lavorazioni!C5"/>
    <hyperlink ref="C531" location="Lavorazioni!C5" display="Lavorazioni!C5"/>
    <hyperlink ref="C532" location="Lavorazioni!C5" display="Lavorazioni!C5"/>
    <hyperlink ref="C533" location="Lavorazioni!C5" display="Lavorazioni!C5"/>
    <hyperlink ref="C534" location="Lavorazioni!C5" display="Lavorazioni!C5"/>
    <hyperlink ref="C535" location="Lavorazioni!C5" display="Lavorazioni!C5"/>
    <hyperlink ref="C536" location="Lavorazioni!C5" display="Lavorazioni!C5"/>
    <hyperlink ref="C537" location="Lavorazioni!C5" display="Lavorazioni!C5"/>
    <hyperlink ref="C538" location="Lavorazioni!C5" display="Lavorazioni!C5"/>
    <hyperlink ref="C539" location="Lavorazioni!C5" display="Lavorazioni!C5"/>
    <hyperlink ref="C540" location="Lavorazioni!C5" display="Lavorazioni!C5"/>
    <hyperlink ref="C541" location="Lavorazioni!C5" display="Lavorazioni!C5"/>
    <hyperlink ref="C542" location="Lavorazioni!C5" display="Lavorazioni!C5"/>
    <hyperlink ref="C543" location="Lavorazioni!C5" display="Lavorazioni!C5"/>
    <hyperlink ref="C544" location="Lavorazioni!C5" display="Lavorazioni!C5"/>
    <hyperlink ref="C545" location="Lavorazioni!C5" display="Lavorazioni!C5"/>
    <hyperlink ref="C546" location="Lavorazioni!C5" display="Lavorazioni!C5"/>
    <hyperlink ref="C547" location="Lavorazioni!C5" display="Lavorazioni!C5"/>
    <hyperlink ref="C548" location="Lavorazioni!C5" display="Lavorazioni!C5"/>
    <hyperlink ref="C549" location="Lavorazioni!C5" display="Lavorazioni!C5"/>
    <hyperlink ref="C550" location="Lavorazioni!C5" display="Lavorazioni!C5"/>
    <hyperlink ref="C551" location="Lavorazioni!C5" display="Lavorazioni!C5"/>
    <hyperlink ref="C552" location="Lavorazioni!C5" display="Lavorazioni!C5"/>
    <hyperlink ref="C553" location="Lavorazioni!C5" display="Lavorazioni!C5"/>
    <hyperlink ref="C554" location="Lavorazioni!C5" display="Lavorazioni!C5"/>
    <hyperlink ref="C555" location="Lavorazioni!C5" display="Lavorazioni!C5"/>
    <hyperlink ref="C556" location="Lavorazioni!C5" display="Lavorazioni!C5"/>
    <hyperlink ref="C557" location="Lavorazioni!C5" display="Lavorazioni!C5"/>
    <hyperlink ref="C558" location="Lavorazioni!C5" display="Lavorazioni!C5"/>
    <hyperlink ref="C559" location="Lavorazioni!C5" display="Lavorazioni!C5"/>
    <hyperlink ref="C560" location="Lavorazioni!C5" display="Lavorazioni!C5"/>
    <hyperlink ref="C561" location="Lavorazioni!C5" display="Lavorazioni!C5"/>
    <hyperlink ref="C562" location="Lavorazioni!C5" display="Lavorazioni!C5"/>
    <hyperlink ref="C563" location="Lavorazioni!C5" display="Lavorazioni!C5"/>
    <hyperlink ref="C564" location="Lavorazioni!C5" display="Lavorazioni!C5"/>
    <hyperlink ref="C565" location="Lavorazioni!C5" display="Lavorazioni!C5"/>
    <hyperlink ref="C566" location="Lavorazioni!C5" display="Lavorazioni!C5"/>
    <hyperlink ref="C567" location="Lavorazioni!C5" display="Lavorazioni!C5"/>
    <hyperlink ref="C568" location="Lavorazioni!C5" display="Lavorazioni!C5"/>
    <hyperlink ref="C569" location="Lavorazioni!C5" display="Lavorazioni!C5"/>
    <hyperlink ref="C570" location="Lavorazioni!C5" display="Lavorazioni!C5"/>
    <hyperlink ref="C571" location="Lavorazioni!C5" display="Lavorazioni!C5"/>
    <hyperlink ref="C572" location="Lavorazioni!C5" display="Lavorazioni!C5"/>
    <hyperlink ref="C573" location="Lavorazioni!C5" display="Lavorazioni!C5"/>
    <hyperlink ref="C574" location="Lavorazioni!C5" display="Lavorazioni!C5"/>
    <hyperlink ref="C575" location="Lavorazioni!C5" display="Lavorazioni!C5"/>
    <hyperlink ref="C576" location="Lavorazioni!C5" display="Lavorazioni!C5"/>
    <hyperlink ref="C577" location="Lavorazioni!C5" display="Lavorazioni!C5"/>
    <hyperlink ref="C578" location="Lavorazioni!C5" display="Lavorazioni!C5"/>
    <hyperlink ref="C579" location="Lavorazioni!C5" display="Lavorazioni!C5"/>
    <hyperlink ref="C580" location="Lavorazioni!C5" display="Lavorazioni!C5"/>
    <hyperlink ref="C581" location="Lavorazioni!C5" display="Lavorazioni!C5"/>
    <hyperlink ref="C582" location="Lavorazioni!C5" display="Lavorazioni!C5"/>
    <hyperlink ref="C583" location="Lavorazioni!C5" display="Lavorazioni!C5"/>
    <hyperlink ref="C584" location="Lavorazioni!C5" display="Lavorazioni!C5"/>
    <hyperlink ref="C585" location="Lavorazioni!C5" display="Lavorazioni!C5"/>
    <hyperlink ref="C586" location="Lavorazioni!C5" display="Lavorazioni!C5"/>
    <hyperlink ref="C587" location="Lavorazioni!C5" display="Lavorazioni!C5"/>
    <hyperlink ref="C588" location="Lavorazioni!C5" display="Lavorazioni!C5"/>
    <hyperlink ref="C589" location="Lavorazioni!C5" display="Lavorazioni!C5"/>
    <hyperlink ref="C590" location="Lavorazioni!C5" display="Lavorazioni!C5"/>
    <hyperlink ref="C591" location="Lavorazioni!C5" display="Lavorazioni!C5"/>
    <hyperlink ref="C592" location="Lavorazioni!C5" display="Lavorazioni!C5"/>
    <hyperlink ref="C593" location="Lavorazioni!C5" display="Lavorazioni!C5"/>
    <hyperlink ref="C594" location="Lavorazioni!C5" display="Lavorazioni!C5"/>
    <hyperlink ref="C595" location="Lavorazioni!C5" display="Lavorazioni!C5"/>
    <hyperlink ref="C596" location="Lavorazioni!C5" display="Lavorazioni!C5"/>
    <hyperlink ref="C597" location="Lavorazioni!C5" display="Lavorazioni!C5"/>
    <hyperlink ref="C598" location="Lavorazioni!C5" display="Lavorazioni!C5"/>
    <hyperlink ref="C599" location="Lavorazioni!C5" display="Lavorazioni!C5"/>
    <hyperlink ref="C600" location="Lavorazioni!C5" display="Lavorazioni!C5"/>
    <hyperlink ref="C601" location="Lavorazioni!C5" display="Lavorazioni!C5"/>
    <hyperlink ref="C602" location="Lavorazioni!C5" display="Lavorazioni!C5"/>
    <hyperlink ref="C603" location="Lavorazioni!C5" display="Lavorazioni!C5"/>
    <hyperlink ref="C604" location="Lavorazioni!C5" display="Lavorazioni!C5"/>
    <hyperlink ref="C605" location="Lavorazioni!C5" display="Lavorazioni!C5"/>
    <hyperlink ref="C606" location="Lavorazioni!C5" display="Lavorazioni!C5"/>
    <hyperlink ref="C607" location="Lavorazioni!C5" display="Lavorazioni!C5"/>
    <hyperlink ref="C608" location="Lavorazioni!C5" display="Lavorazioni!C5"/>
    <hyperlink ref="C609" location="Lavorazioni!C5" display="Lavorazioni!C5"/>
    <hyperlink ref="C610" location="Lavorazioni!C5" display="Lavorazioni!C5"/>
    <hyperlink ref="C611" location="Lavorazioni!C5" display="Lavorazioni!C5"/>
    <hyperlink ref="C612" location="Lavorazioni!C5" display="Lavorazioni!C5"/>
    <hyperlink ref="C613" location="Lavorazioni!C5" display="Lavorazioni!C5"/>
    <hyperlink ref="C614" location="Lavorazioni!C5" display="Lavorazioni!C5"/>
    <hyperlink ref="C615" location="Lavorazioni!C5" display="Lavorazioni!C5"/>
    <hyperlink ref="C616" location="Lavorazioni!C5" display="Lavorazioni!C5"/>
    <hyperlink ref="C617" location="Lavorazioni!C5" display="Lavorazioni!C5"/>
    <hyperlink ref="C618" location="Lavorazioni!C5" display="Lavorazioni!C5"/>
    <hyperlink ref="C619" location="Lavorazioni!C5" display="Lavorazioni!C5"/>
    <hyperlink ref="C620" location="Lavorazioni!C5" display="Lavorazioni!C5"/>
    <hyperlink ref="C621" location="Lavorazioni!C5" display="Lavorazioni!C5"/>
    <hyperlink ref="C622" location="Lavorazioni!C5" display="Lavorazioni!C5"/>
    <hyperlink ref="C623" location="Lavorazioni!C5" display="Lavorazioni!C5"/>
    <hyperlink ref="C624" location="Lavorazioni!C5" display="Lavorazioni!C5"/>
    <hyperlink ref="C625" location="Lavorazioni!C5" display="Lavorazioni!C5"/>
    <hyperlink ref="C626" location="Lavorazioni!C5" display="Lavorazioni!C5"/>
    <hyperlink ref="C627" location="Lavorazioni!C5" display="Lavorazioni!C5"/>
    <hyperlink ref="C628" location="Lavorazioni!C5" display="Lavorazioni!C5"/>
    <hyperlink ref="C629" location="Lavorazioni!C5" display="Lavorazioni!C5"/>
    <hyperlink ref="C630" location="Lavorazioni!C5" display="Lavorazioni!C5"/>
    <hyperlink ref="C631" location="Lavorazioni!C5" display="Lavorazioni!C5"/>
    <hyperlink ref="C632" location="Lavorazioni!C5" display="Lavorazioni!C5"/>
    <hyperlink ref="C633" location="Lavorazioni!C5" display="Lavorazioni!C5"/>
    <hyperlink ref="C634" location="Lavorazioni!C5" display="Lavorazioni!C5"/>
    <hyperlink ref="C635" location="Lavorazioni!C5" display="Lavorazioni!C5"/>
    <hyperlink ref="C636" location="Lavorazioni!C5" display="Lavorazioni!C5"/>
    <hyperlink ref="C637" location="Lavorazioni!C5" display="Lavorazioni!C5"/>
    <hyperlink ref="C638" location="Lavorazioni!C5" display="Lavorazioni!C5"/>
    <hyperlink ref="C639" location="Lavorazioni!C5" display="Lavorazioni!C5"/>
    <hyperlink ref="C640" location="Lavorazioni!C5" display="Lavorazioni!C5"/>
    <hyperlink ref="C641" location="Lavorazioni!C5" display="Lavorazioni!C5"/>
    <hyperlink ref="C642" location="Lavorazioni!C5" display="Lavorazioni!C5"/>
    <hyperlink ref="C643" location="Lavorazioni!C5" display="Lavorazioni!C5"/>
    <hyperlink ref="C644" location="Lavorazioni!C5" display="Lavorazioni!C5"/>
    <hyperlink ref="C645" location="Lavorazioni!C5" display="Lavorazioni!C5"/>
    <hyperlink ref="C646" location="Lavorazioni!C5" display="Lavorazioni!C5"/>
    <hyperlink ref="C647" location="Lavorazioni!C5" display="Lavorazioni!C5"/>
    <hyperlink ref="C648" location="Lavorazioni!C5" display="Lavorazioni!C5"/>
    <hyperlink ref="C649" location="Lavorazioni!C5" display="Lavorazioni!C5"/>
    <hyperlink ref="C650" location="Lavorazioni!C5" display="Lavorazioni!C5"/>
    <hyperlink ref="C651" location="Lavorazioni!C5" display="Lavorazioni!C5"/>
    <hyperlink ref="C652" location="Lavorazioni!C5" display="Lavorazioni!C5"/>
    <hyperlink ref="C653" location="Lavorazioni!C5" display="Lavorazioni!C5"/>
    <hyperlink ref="C654" location="Lavorazioni!C5" display="Lavorazioni!C5"/>
    <hyperlink ref="C655" location="Lavorazioni!C5" display="Lavorazioni!C5"/>
    <hyperlink ref="C656" location="Lavorazioni!C5" display="Lavorazioni!C5"/>
    <hyperlink ref="C657" location="Lavorazioni!C5" display="Lavorazioni!C5"/>
    <hyperlink ref="C658" location="Lavorazioni!C5" display="Lavorazioni!C5"/>
    <hyperlink ref="C659" location="Lavorazioni!C5" display="Lavorazioni!C5"/>
    <hyperlink ref="C660" location="Lavorazioni!C5" display="Lavorazioni!C5"/>
    <hyperlink ref="C661" location="Lavorazioni!C5" display="Lavorazioni!C5"/>
    <hyperlink ref="C662" location="Lavorazioni!C5" display="Lavorazioni!C5"/>
    <hyperlink ref="C663" location="Lavorazioni!C5" display="Lavorazioni!C5"/>
    <hyperlink ref="C664" location="Lavorazioni!C5" display="Lavorazioni!C5"/>
    <hyperlink ref="C665" location="Lavorazioni!C5" display="Lavorazioni!C5"/>
    <hyperlink ref="C666" location="Lavorazioni!C5" display="Lavorazioni!C5"/>
    <hyperlink ref="C667" location="Lavorazioni!C5" display="Lavorazioni!C5"/>
    <hyperlink ref="C668" location="Lavorazioni!C5" display="Lavorazioni!C5"/>
    <hyperlink ref="C669" location="Lavorazioni!C5" display="Lavorazioni!C5"/>
    <hyperlink ref="C670" location="Lavorazioni!C5" display="Lavorazioni!C5"/>
    <hyperlink ref="C671" location="Lavorazioni!C5" display="Lavorazioni!C5"/>
    <hyperlink ref="C672" location="Lavorazioni!C5" display="Lavorazioni!C5"/>
    <hyperlink ref="C673" location="Lavorazioni!C5" display="Lavorazioni!C5"/>
    <hyperlink ref="C674" location="Lavorazioni!C5" display="Lavorazioni!C5"/>
    <hyperlink ref="C675" location="Lavorazioni!C5" display="Lavorazioni!C5"/>
    <hyperlink ref="C676" location="Lavorazioni!C5" display="Lavorazioni!C5"/>
    <hyperlink ref="C677" location="Lavorazioni!C5" display="Lavorazioni!C5"/>
    <hyperlink ref="C678" location="Lavorazioni!C5" display="Lavorazioni!C5"/>
    <hyperlink ref="C679" location="Lavorazioni!C5" display="Lavorazioni!C5"/>
    <hyperlink ref="C680" location="Lavorazioni!C5" display="Lavorazioni!C5"/>
    <hyperlink ref="C681" location="Lavorazioni!C5" display="Lavorazioni!C5"/>
    <hyperlink ref="C682" location="Lavorazioni!C5" display="Lavorazioni!C5"/>
    <hyperlink ref="C683" location="Lavorazioni!C5" display="Lavorazioni!C5"/>
    <hyperlink ref="C684" location="Lavorazioni!C5" display="Lavorazioni!C5"/>
    <hyperlink ref="C685" location="Lavorazioni!C5" display="Lavorazioni!C5"/>
    <hyperlink ref="C686" location="Lavorazioni!C5" display="Lavorazioni!C5"/>
    <hyperlink ref="C687" location="Lavorazioni!C5" display="Lavorazioni!C5"/>
    <hyperlink ref="C688" location="Lavorazioni!C5" display="Lavorazioni!C5"/>
    <hyperlink ref="C689" location="Lavorazioni!C5" display="Lavorazioni!C5"/>
    <hyperlink ref="C690" location="Lavorazioni!C5" display="Lavorazioni!C5"/>
    <hyperlink ref="C691" location="Lavorazioni!C5" display="Lavorazioni!C5"/>
    <hyperlink ref="C692" location="Lavorazioni!C5" display="Lavorazioni!C5"/>
    <hyperlink ref="C693" location="Lavorazioni!C5" display="Lavorazioni!C5"/>
    <hyperlink ref="C694" location="Lavorazioni!C5" display="Lavorazioni!C5"/>
    <hyperlink ref="C695" location="Lavorazioni!C5" display="Lavorazioni!C5"/>
    <hyperlink ref="C696" location="Lavorazioni!C5" display="Lavorazioni!C5"/>
    <hyperlink ref="C697" location="Lavorazioni!C5" display="Lavorazioni!C5"/>
    <hyperlink ref="C698" location="Lavorazioni!C5" display="Lavorazioni!C5"/>
    <hyperlink ref="C699" location="Lavorazioni!C5" display="Lavorazioni!C5"/>
    <hyperlink ref="C700" location="Lavorazioni!C5" display="Lavorazioni!C5"/>
    <hyperlink ref="C701" location="Lavorazioni!C5" display="Lavorazioni!C5"/>
    <hyperlink ref="C702" location="Lavorazioni!C5" display="Lavorazioni!C5"/>
    <hyperlink ref="C703" location="Lavorazioni!C5" display="Lavorazioni!C5"/>
    <hyperlink ref="C704" location="Lavorazioni!C5" display="Lavorazioni!C5"/>
    <hyperlink ref="C705" location="Lavorazioni!C5" display="Lavorazioni!C5"/>
    <hyperlink ref="C706" location="Lavorazioni!C5" display="Lavorazioni!C5"/>
    <hyperlink ref="C707" location="Lavorazioni!C5" display="Lavorazioni!C5"/>
    <hyperlink ref="C708" location="Lavorazioni!C5" display="Lavorazioni!C5"/>
    <hyperlink ref="C709" location="Lavorazioni!C5" display="Lavorazioni!C5"/>
    <hyperlink ref="C710" location="Lavorazioni!C5" display="Lavorazioni!C5"/>
    <hyperlink ref="C711" location="Lavorazioni!C5" display="Lavorazioni!C5"/>
    <hyperlink ref="C712" location="Lavorazioni!C5" display="Lavorazioni!C5"/>
    <hyperlink ref="C713" location="Lavorazioni!C5" display="Lavorazioni!C5"/>
    <hyperlink ref="C714" location="Lavorazioni!C5" display="Lavorazioni!C5"/>
    <hyperlink ref="C715" location="Lavorazioni!C5" display="Lavorazioni!C5"/>
    <hyperlink ref="C716" location="Lavorazioni!C5" display="Lavorazioni!C5"/>
    <hyperlink ref="C717" location="Lavorazioni!C5" display="Lavorazioni!C5"/>
    <hyperlink ref="C718" location="Lavorazioni!C5" display="Lavorazioni!C5"/>
    <hyperlink ref="C719" location="Lavorazioni!C5" display="Lavorazioni!C5"/>
    <hyperlink ref="C720" location="Lavorazioni!C5" display="Lavorazioni!C5"/>
    <hyperlink ref="C721" location="Lavorazioni!C5" display="Lavorazioni!C5"/>
    <hyperlink ref="C722" location="Lavorazioni!C5" display="Lavorazioni!C5"/>
    <hyperlink ref="C723" location="Lavorazioni!C5" display="Lavorazioni!C5"/>
    <hyperlink ref="C724" location="Lavorazioni!C5" display="Lavorazioni!C5"/>
    <hyperlink ref="C725" location="Lavorazioni!C5" display="Lavorazioni!C5"/>
    <hyperlink ref="C726" location="Lavorazioni!C5" display="Lavorazioni!C5"/>
    <hyperlink ref="C727" location="Lavorazioni!C5" display="Lavorazioni!C5"/>
    <hyperlink ref="C728" location="Lavorazioni!C5" display="Lavorazioni!C5"/>
    <hyperlink ref="C729" location="Lavorazioni!C5" display="Lavorazioni!C5"/>
    <hyperlink ref="C730" location="Lavorazioni!C5" display="Lavorazioni!C5"/>
    <hyperlink ref="C731" location="Lavorazioni!C5" display="Lavorazioni!C5"/>
    <hyperlink ref="C732" location="Lavorazioni!C5" display="Lavorazioni!C5"/>
    <hyperlink ref="C733" location="Lavorazioni!C5" display="Lavorazioni!C5"/>
    <hyperlink ref="C734" location="Lavorazioni!C5" display="Lavorazioni!C5"/>
    <hyperlink ref="C735" location="Lavorazioni!C5" display="Lavorazioni!C5"/>
    <hyperlink ref="C736" location="Lavorazioni!C5" display="Lavorazioni!C5"/>
    <hyperlink ref="C737" location="Lavorazioni!C5" display="Lavorazioni!C5"/>
    <hyperlink ref="C738" location="Lavorazioni!C5" display="Lavorazioni!C5"/>
    <hyperlink ref="C739" location="Lavorazioni!C5" display="Lavorazioni!C5"/>
    <hyperlink ref="C740" location="Lavorazioni!C5" display="Lavorazioni!C5"/>
    <hyperlink ref="C741" location="Lavorazioni!C5" display="Lavorazioni!C5"/>
    <hyperlink ref="C742" location="Lavorazioni!C5" display="Lavorazioni!C5"/>
    <hyperlink ref="C743" location="Lavorazioni!C5" display="Lavorazioni!C5"/>
    <hyperlink ref="C744" location="Lavorazioni!C5" display="Lavorazioni!C5"/>
    <hyperlink ref="C745" location="Lavorazioni!C5" display="Lavorazioni!C5"/>
    <hyperlink ref="C746" location="Lavorazioni!C5" display="Lavorazioni!C5"/>
    <hyperlink ref="C747" location="Lavorazioni!C5" display="Lavorazioni!C5"/>
    <hyperlink ref="C748" location="Lavorazioni!C5" display="Lavorazioni!C5"/>
    <hyperlink ref="C749" location="Lavorazioni!C5" display="Lavorazioni!C5"/>
    <hyperlink ref="C750" location="Lavorazioni!C5" display="Lavorazioni!C5"/>
    <hyperlink ref="C751" location="Lavorazioni!C5" display="Lavorazioni!C5"/>
    <hyperlink ref="C752" location="Lavorazioni!C5" display="Lavorazioni!C5"/>
    <hyperlink ref="C753" location="Lavorazioni!C5" display="Lavorazioni!C5"/>
    <hyperlink ref="C754" location="Lavorazioni!C5" display="Lavorazioni!C5"/>
    <hyperlink ref="C755" location="Lavorazioni!C5" display="Lavorazioni!C5"/>
    <hyperlink ref="C756" location="Lavorazioni!C5" display="Lavorazioni!C5"/>
    <hyperlink ref="C757" location="Lavorazioni!C5" display="Lavorazioni!C5"/>
    <hyperlink ref="C758" location="Lavorazioni!C5" display="Lavorazioni!C5"/>
    <hyperlink ref="C759" location="Lavorazioni!C5" display="Lavorazioni!C5"/>
    <hyperlink ref="C760" location="Lavorazioni!C5" display="Lavorazioni!C5"/>
    <hyperlink ref="C761" location="Lavorazioni!C5" display="Lavorazioni!C5"/>
    <hyperlink ref="C762" location="Lavorazioni!C5" display="Lavorazioni!C5"/>
    <hyperlink ref="C763" location="Lavorazioni!C5" display="Lavorazioni!C5"/>
    <hyperlink ref="C764" location="Lavorazioni!C5" display="Lavorazioni!C5"/>
    <hyperlink ref="C765" location="Lavorazioni!C5" display="Lavorazioni!C5"/>
    <hyperlink ref="C766" location="Lavorazioni!C5" display="Lavorazioni!C5"/>
    <hyperlink ref="C767" location="Lavorazioni!C5" display="Lavorazioni!C5"/>
    <hyperlink ref="C768" location="Lavorazioni!C5" display="Lavorazioni!C5"/>
    <hyperlink ref="C769" location="Lavorazioni!C5" display="Lavorazioni!C5"/>
    <hyperlink ref="C770" location="Lavorazioni!C5" display="Lavorazioni!C5"/>
    <hyperlink ref="C771" location="Lavorazioni!C5" display="Lavorazioni!C5"/>
    <hyperlink ref="C772" location="Lavorazioni!C5" display="Lavorazioni!C5"/>
    <hyperlink ref="C773" location="Lavorazioni!C5" display="Lavorazioni!C5"/>
    <hyperlink ref="C774" location="Lavorazioni!C5" display="Lavorazioni!C5"/>
    <hyperlink ref="C775" location="Lavorazioni!C5" display="Lavorazioni!C5"/>
    <hyperlink ref="C776" location="Lavorazioni!C5" display="Lavorazioni!C5"/>
    <hyperlink ref="C777" location="Lavorazioni!C5" display="Lavorazioni!C5"/>
    <hyperlink ref="C778" location="Lavorazioni!C5" display="Lavorazioni!C5"/>
    <hyperlink ref="C779" location="Lavorazioni!C5" display="Lavorazioni!C5"/>
    <hyperlink ref="C780" location="Lavorazioni!C5" display="Lavorazioni!C5"/>
    <hyperlink ref="C781" location="Lavorazioni!C5" display="Lavorazioni!C5"/>
    <hyperlink ref="C782" location="Lavorazioni!C5" display="Lavorazioni!C5"/>
    <hyperlink ref="C783" location="Lavorazioni!C5" display="Lavorazioni!C5"/>
    <hyperlink ref="C784" location="Lavorazioni!C5" display="Lavorazioni!C5"/>
    <hyperlink ref="C785" location="Lavorazioni!C5" display="Lavorazioni!C5"/>
    <hyperlink ref="C786" location="Lavorazioni!C5" display="Lavorazioni!C5"/>
    <hyperlink ref="C787" location="Lavorazioni!C5" display="Lavorazioni!C5"/>
    <hyperlink ref="C788" location="Lavorazioni!C5" display="Lavorazioni!C5"/>
    <hyperlink ref="C789" location="Lavorazioni!C5" display="Lavorazioni!C5"/>
    <hyperlink ref="C790" location="Lavorazioni!C5" display="Lavorazioni!C5"/>
    <hyperlink ref="C791" location="Lavorazioni!C5" display="Lavorazioni!C5"/>
    <hyperlink ref="C792" location="Lavorazioni!C5" display="Lavorazioni!C5"/>
    <hyperlink ref="C793" location="Lavorazioni!C5" display="Lavorazioni!C5"/>
    <hyperlink ref="C794" location="Lavorazioni!C5" display="Lavorazioni!C5"/>
    <hyperlink ref="C795" location="Lavorazioni!C5" display="Lavorazioni!C5"/>
    <hyperlink ref="C796" location="Lavorazioni!C5" display="Lavorazioni!C5"/>
    <hyperlink ref="C797" location="Lavorazioni!C5" display="Lavorazioni!C5"/>
    <hyperlink ref="C798" location="Lavorazioni!C5" display="Lavorazioni!C5"/>
    <hyperlink ref="C799" location="Lavorazioni!C5" display="Lavorazioni!C5"/>
    <hyperlink ref="C800" location="Lavorazioni!C5" display="Lavorazioni!C5"/>
    <hyperlink ref="C801" location="Lavorazioni!C5" display="Lavorazioni!C5"/>
    <hyperlink ref="C802" location="Lavorazioni!C5" display="Lavorazioni!C5"/>
    <hyperlink ref="C803" location="Lavorazioni!C5" display="Lavorazioni!C5"/>
    <hyperlink ref="C804" location="Lavorazioni!C5" display="Lavorazioni!C5"/>
    <hyperlink ref="C805" location="Lavorazioni!C5" display="Lavorazioni!C5"/>
    <hyperlink ref="C806" location="Lavorazioni!C5" display="Lavorazioni!C5"/>
    <hyperlink ref="C807" location="Lavorazioni!C5" display="Lavorazioni!C5"/>
    <hyperlink ref="C808" location="Lavorazioni!C5" display="Lavorazioni!C5"/>
    <hyperlink ref="C809" location="Lavorazioni!C5" display="Lavorazioni!C5"/>
    <hyperlink ref="C810" location="Lavorazioni!C5" display="Lavorazioni!C5"/>
    <hyperlink ref="C811" location="Lavorazioni!C5" display="Lavorazioni!C5"/>
    <hyperlink ref="C812" location="Lavorazioni!C5" display="Lavorazioni!C5"/>
    <hyperlink ref="C813" location="Lavorazioni!C5" display="Lavorazioni!C5"/>
    <hyperlink ref="C814" location="Lavorazioni!C5" display="Lavorazioni!C5"/>
    <hyperlink ref="C815" location="Lavorazioni!C5" display="Lavorazioni!C5"/>
    <hyperlink ref="C816" location="Lavorazioni!C5" display="Lavorazioni!C5"/>
    <hyperlink ref="C817" location="Lavorazioni!C5" display="Lavorazioni!C5"/>
    <hyperlink ref="C818" location="Lavorazioni!C5" display="Lavorazioni!C5"/>
    <hyperlink ref="C819" location="Lavorazioni!C5" display="Lavorazioni!C5"/>
    <hyperlink ref="C820" location="Lavorazioni!C5" display="Lavorazioni!C5"/>
    <hyperlink ref="C821" location="Lavorazioni!C5" display="Lavorazioni!C5"/>
    <hyperlink ref="C822" location="Lavorazioni!C5" display="Lavorazioni!C5"/>
    <hyperlink ref="C823" location="Lavorazioni!C5" display="Lavorazioni!C5"/>
    <hyperlink ref="C824" location="Lavorazioni!C5" display="Lavorazioni!C5"/>
    <hyperlink ref="C825" location="Lavorazioni!C5" display="Lavorazioni!C5"/>
    <hyperlink ref="C826" location="Lavorazioni!C5" display="Lavorazioni!C5"/>
    <hyperlink ref="C827" location="Lavorazioni!C5" display="Lavorazioni!C5"/>
    <hyperlink ref="C828" location="Lavorazioni!C5" display="Lavorazioni!C5"/>
    <hyperlink ref="C829" location="Lavorazioni!C5" display="Lavorazioni!C5"/>
    <hyperlink ref="C830" location="Lavorazioni!C5" display="Lavorazioni!C5"/>
    <hyperlink ref="C831" location="Lavorazioni!C5" display="Lavorazioni!C5"/>
    <hyperlink ref="C832" location="Lavorazioni!C5" display="Lavorazioni!C5"/>
    <hyperlink ref="C833" location="Lavorazioni!C5" display="Lavorazioni!C5"/>
    <hyperlink ref="C834" location="Lavorazioni!C5" display="Lavorazioni!C5"/>
    <hyperlink ref="C835" location="Lavorazioni!C5" display="Lavorazioni!C5"/>
    <hyperlink ref="C836" location="Lavorazioni!C5" display="Lavorazioni!C5"/>
    <hyperlink ref="C837" location="Lavorazioni!C5" display="Lavorazioni!C5"/>
    <hyperlink ref="C838" location="Lavorazioni!C5" display="Lavorazioni!C5"/>
    <hyperlink ref="C839" location="Lavorazioni!C5" display="Lavorazioni!C5"/>
    <hyperlink ref="C840" location="Lavorazioni!C5" display="Lavorazioni!C5"/>
    <hyperlink ref="C841" location="Lavorazioni!C5" display="Lavorazioni!C5"/>
    <hyperlink ref="C842" location="Lavorazioni!C5" display="Lavorazioni!C5"/>
    <hyperlink ref="C843" location="Lavorazioni!C5" display="Lavorazioni!C5"/>
    <hyperlink ref="C844" location="Lavorazioni!C5" display="Lavorazioni!C5"/>
    <hyperlink ref="C845" location="Lavorazioni!C5" display="Lavorazioni!C5"/>
    <hyperlink ref="C846" location="Lavorazioni!C5" display="Lavorazioni!C5"/>
    <hyperlink ref="C847" location="Lavorazioni!C5" display="Lavorazioni!C5"/>
    <hyperlink ref="C848" location="Lavorazioni!C5" display="Lavorazioni!C5"/>
    <hyperlink ref="C849" location="Lavorazioni!C5" display="Lavorazioni!C5"/>
    <hyperlink ref="C850" location="Lavorazioni!C5" display="Lavorazioni!C5"/>
    <hyperlink ref="C851" location="Lavorazioni!C5" display="Lavorazioni!C5"/>
    <hyperlink ref="C852" location="Lavorazioni!C5" display="Lavorazioni!C5"/>
    <hyperlink ref="C853" location="Lavorazioni!C5" display="Lavorazioni!C5"/>
    <hyperlink ref="C854" location="Lavorazioni!C5" display="Lavorazioni!C5"/>
    <hyperlink ref="C855" location="Lavorazioni!C5" display="Lavorazioni!C5"/>
    <hyperlink ref="C856" location="Lavorazioni!C5" display="Lavorazioni!C5"/>
    <hyperlink ref="C857" location="Lavorazioni!C5" display="Lavorazioni!C5"/>
    <hyperlink ref="C858" location="Lavorazioni!C5" display="Lavorazioni!C5"/>
    <hyperlink ref="C859" location="Lavorazioni!C5" display="Lavorazioni!C5"/>
    <hyperlink ref="C860" location="Lavorazioni!C5" display="Lavorazioni!C5"/>
    <hyperlink ref="C861" location="Lavorazioni!C5" display="Lavorazioni!C5"/>
    <hyperlink ref="C862" location="Lavorazioni!C5" display="Lavorazioni!C5"/>
    <hyperlink ref="C863" location="Lavorazioni!C5" display="Lavorazioni!C5"/>
    <hyperlink ref="C864" location="Lavorazioni!C5" display="Lavorazioni!C5"/>
    <hyperlink ref="C865" location="Lavorazioni!C5" display="Lavorazioni!C5"/>
    <hyperlink ref="C866" location="Lavorazioni!C5" display="Lavorazioni!C5"/>
    <hyperlink ref="C867" location="Lavorazioni!C5" display="Lavorazioni!C5"/>
    <hyperlink ref="C868" location="Lavorazioni!C5" display="Lavorazioni!C5"/>
    <hyperlink ref="C869" location="Lavorazioni!C5" display="Lavorazioni!C5"/>
    <hyperlink ref="C870" location="Lavorazioni!C5" display="Lavorazioni!C5"/>
    <hyperlink ref="C871" location="Lavorazioni!C5" display="Lavorazioni!C5"/>
    <hyperlink ref="C872" location="Lavorazioni!C5" display="Lavorazioni!C5"/>
    <hyperlink ref="C873" location="Lavorazioni!C5" display="Lavorazioni!C5"/>
    <hyperlink ref="C874" location="Lavorazioni!C5" display="Lavorazioni!C5"/>
    <hyperlink ref="C875" location="Lavorazioni!C5" display="Lavorazioni!C5"/>
    <hyperlink ref="C876" location="Lavorazioni!C5" display="Lavorazioni!C5"/>
    <hyperlink ref="C877" location="Lavorazioni!C5" display="Lavorazioni!C5"/>
    <hyperlink ref="C878" location="Lavorazioni!C5" display="Lavorazioni!C5"/>
    <hyperlink ref="C879" location="Lavorazioni!C5" display="Lavorazioni!C5"/>
    <hyperlink ref="C880" location="Lavorazioni!C5" display="Lavorazioni!C5"/>
    <hyperlink ref="C881" location="Lavorazioni!C5" display="Lavorazioni!C5"/>
    <hyperlink ref="C882" location="Lavorazioni!C5" display="Lavorazioni!C5"/>
    <hyperlink ref="C883" location="Lavorazioni!C5" display="Lavorazioni!C5"/>
    <hyperlink ref="C884" location="Lavorazioni!C5" display="Lavorazioni!C5"/>
    <hyperlink ref="C885" location="Lavorazioni!C5" display="Lavorazioni!C5"/>
    <hyperlink ref="C886" location="Lavorazioni!C5" display="Lavorazioni!C5"/>
    <hyperlink ref="C887" location="Lavorazioni!C5" display="Lavorazioni!C5"/>
    <hyperlink ref="C888" location="Lavorazioni!C5" display="Lavorazioni!C5"/>
    <hyperlink ref="C889" location="Lavorazioni!C5" display="Lavorazioni!C5"/>
    <hyperlink ref="C890" location="Lavorazioni!C5" display="Lavorazioni!C5"/>
    <hyperlink ref="C891" location="Lavorazioni!C5" display="Lavorazioni!C5"/>
    <hyperlink ref="C892" location="Lavorazioni!C5" display="Lavorazioni!C5"/>
    <hyperlink ref="C893" location="Lavorazioni!C5" display="Lavorazioni!C5"/>
    <hyperlink ref="C894" location="Lavorazioni!C5" display="Lavorazioni!C5"/>
    <hyperlink ref="C895" location="Lavorazioni!C5" display="Lavorazioni!C5"/>
    <hyperlink ref="C896" location="Lavorazioni!C5" display="Lavorazioni!C5"/>
    <hyperlink ref="C897" location="Lavorazioni!C5" display="Lavorazioni!C5"/>
    <hyperlink ref="C898" location="Lavorazioni!C5" display="Lavorazioni!C5"/>
    <hyperlink ref="C899" location="Lavorazioni!C5" display="Lavorazioni!C5"/>
    <hyperlink ref="C900" location="Lavorazioni!C5" display="Lavorazioni!C5"/>
    <hyperlink ref="C901" location="Lavorazioni!C5" display="Lavorazioni!C5"/>
    <hyperlink ref="C902" location="Lavorazioni!C5" display="Lavorazioni!C5"/>
    <hyperlink ref="C903" location="Lavorazioni!C5" display="Lavorazioni!C5"/>
    <hyperlink ref="C904" location="Lavorazioni!C5" display="Lavorazioni!C5"/>
    <hyperlink ref="C905" location="Lavorazioni!C5" display="Lavorazioni!C5"/>
    <hyperlink ref="C906" location="Lavorazioni!C5" display="Lavorazioni!C5"/>
    <hyperlink ref="C907" location="Lavorazioni!C5" display="Lavorazioni!C5"/>
    <hyperlink ref="C908" location="Lavorazioni!C5" display="Lavorazioni!C5"/>
    <hyperlink ref="C909" location="Lavorazioni!C5" display="Lavorazioni!C5"/>
    <hyperlink ref="C910" location="Lavorazioni!C5" display="Lavorazioni!C5"/>
    <hyperlink ref="C911" location="Lavorazioni!C5" display="Lavorazioni!C5"/>
    <hyperlink ref="C912" location="Lavorazioni!C5" display="Lavorazioni!C5"/>
    <hyperlink ref="C913" location="Lavorazioni!C5" display="Lavorazioni!C5"/>
    <hyperlink ref="C914" location="Lavorazioni!C5" display="Lavorazioni!C5"/>
    <hyperlink ref="C915" location="Lavorazioni!C5" display="Lavorazioni!C5"/>
    <hyperlink ref="C916" location="Lavorazioni!C5" display="Lavorazioni!C5"/>
    <hyperlink ref="C917" location="Lavorazioni!C5" display="Lavorazioni!C5"/>
    <hyperlink ref="C918" location="Lavorazioni!C5" display="Lavorazioni!C5"/>
    <hyperlink ref="C919" location="Lavorazioni!C5" display="Lavorazioni!C5"/>
    <hyperlink ref="C920" location="Lavorazioni!C5" display="Lavorazioni!C5"/>
    <hyperlink ref="C921" location="Lavorazioni!C5" display="Lavorazioni!C5"/>
    <hyperlink ref="C922" location="Lavorazioni!C5" display="Lavorazioni!C5"/>
    <hyperlink ref="C923" location="Lavorazioni!C5" display="Lavorazioni!C5"/>
    <hyperlink ref="C924" location="Lavorazioni!C5" display="Lavorazioni!C5"/>
    <hyperlink ref="C925" location="Lavorazioni!C5" display="Lavorazioni!C5"/>
    <hyperlink ref="C926" location="Lavorazioni!C5" display="Lavorazioni!C5"/>
    <hyperlink ref="C927" location="Lavorazioni!C5" display="Lavorazioni!C5"/>
    <hyperlink ref="C928" location="Lavorazioni!C5" display="Lavorazioni!C5"/>
    <hyperlink ref="C929" location="Lavorazioni!C5" display="Lavorazioni!C5"/>
    <hyperlink ref="C930" location="Lavorazioni!C5" display="Lavorazioni!C5"/>
    <hyperlink ref="C931" location="Lavorazioni!C5" display="Lavorazioni!C5"/>
    <hyperlink ref="C932" location="Lavorazioni!C5" display="Lavorazioni!C5"/>
    <hyperlink ref="C933" location="Lavorazioni!C5" display="Lavorazioni!C5"/>
    <hyperlink ref="C934" location="Lavorazioni!C5" display="Lavorazioni!C5"/>
    <hyperlink ref="C935" location="Lavorazioni!C5" display="Lavorazioni!C5"/>
    <hyperlink ref="C936" location="Lavorazioni!C5" display="Lavorazioni!C5"/>
    <hyperlink ref="C937" location="Lavorazioni!C5" display="Lavorazioni!C5"/>
    <hyperlink ref="C938" location="Lavorazioni!C5" display="Lavorazioni!C5"/>
    <hyperlink ref="C939" location="Lavorazioni!C5" display="Lavorazioni!C5"/>
    <hyperlink ref="C940" location="Lavorazioni!C5" display="Lavorazioni!C5"/>
    <hyperlink ref="C941" location="Lavorazioni!C5" display="Lavorazioni!C5"/>
    <hyperlink ref="C942" location="Lavorazioni!C5" display="Lavorazioni!C5"/>
    <hyperlink ref="C943" location="Lavorazioni!C5" display="Lavorazioni!C5"/>
    <hyperlink ref="C944" location="Lavorazioni!C5" display="Lavorazioni!C5"/>
    <hyperlink ref="C945" location="Lavorazioni!C5" display="Lavorazioni!C5"/>
    <hyperlink ref="C946" location="Lavorazioni!C5" display="Lavorazioni!C5"/>
    <hyperlink ref="C947" location="Lavorazioni!C5" display="Lavorazioni!C5"/>
    <hyperlink ref="C948" location="Lavorazioni!C5" display="Lavorazioni!C5"/>
    <hyperlink ref="C949" location="Lavorazioni!C5" display="Lavorazioni!C5"/>
    <hyperlink ref="C950" location="Lavorazioni!C5" display="Lavorazioni!C5"/>
    <hyperlink ref="C951" location="Lavorazioni!C5" display="Lavorazioni!C5"/>
    <hyperlink ref="C952" location="Lavorazioni!C5" display="Lavorazioni!C5"/>
    <hyperlink ref="C953" location="Lavorazioni!C5" display="Lavorazioni!C5"/>
    <hyperlink ref="C954" location="Lavorazioni!C5" display="Lavorazioni!C5"/>
    <hyperlink ref="C955" location="Lavorazioni!C5" display="Lavorazioni!C5"/>
    <hyperlink ref="C956" location="Lavorazioni!C5" display="Lavorazioni!C5"/>
    <hyperlink ref="C957" location="Lavorazioni!C5" display="Lavorazioni!C5"/>
    <hyperlink ref="C958" location="Lavorazioni!C5" display="Lavorazioni!C5"/>
    <hyperlink ref="C959" location="Lavorazioni!C5" display="Lavorazioni!C5"/>
    <hyperlink ref="C960" location="Lavorazioni!C5" display="Lavorazioni!C5"/>
    <hyperlink ref="C961" location="Lavorazioni!C5" display="Lavorazioni!C5"/>
    <hyperlink ref="C962" location="Lavorazioni!C5" display="Lavorazioni!C5"/>
    <hyperlink ref="C963" location="Lavorazioni!C5" display="Lavorazioni!C5"/>
    <hyperlink ref="C964" location="Lavorazioni!C5" display="Lavorazioni!C5"/>
    <hyperlink ref="C965" location="Lavorazioni!C5" display="Lavorazioni!C5"/>
    <hyperlink ref="C966" location="Lavorazioni!C5" display="Lavorazioni!C5"/>
    <hyperlink ref="C967" location="Lavorazioni!C5" display="Lavorazioni!C5"/>
    <hyperlink ref="C968" location="Lavorazioni!C5" display="Lavorazioni!C5"/>
    <hyperlink ref="C969" location="Lavorazioni!C5" display="Lavorazioni!C5"/>
    <hyperlink ref="C970" location="Lavorazioni!C5" display="Lavorazioni!C5"/>
    <hyperlink ref="C971" location="Lavorazioni!C5" display="Lavorazioni!C5"/>
    <hyperlink ref="C972" location="Lavorazioni!C5" display="Lavorazioni!C5"/>
    <hyperlink ref="C973" location="Lavorazioni!C5" display="Lavorazioni!C5"/>
    <hyperlink ref="C974" location="Lavorazioni!C5" display="Lavorazioni!C5"/>
    <hyperlink ref="C975" location="Lavorazioni!C5" display="Lavorazioni!C5"/>
    <hyperlink ref="C976" location="Lavorazioni!C5" display="Lavorazioni!C5"/>
    <hyperlink ref="C977" location="Lavorazioni!C5" display="Lavorazioni!C5"/>
    <hyperlink ref="C978" location="Lavorazioni!C5" display="Lavorazioni!C5"/>
    <hyperlink ref="C979" location="Lavorazioni!C5" display="Lavorazioni!C5"/>
    <hyperlink ref="C980" location="Lavorazioni!C5" display="Lavorazioni!C5"/>
    <hyperlink ref="C981" location="Lavorazioni!C5" display="Lavorazioni!C5"/>
    <hyperlink ref="C982" location="Lavorazioni!C5" display="Lavorazioni!C5"/>
    <hyperlink ref="C983" location="Lavorazioni!C5" display="Lavorazioni!C5"/>
    <hyperlink ref="C984" location="Lavorazioni!C5" display="Lavorazioni!C5"/>
    <hyperlink ref="C985" location="Lavorazioni!C5" display="Lavorazioni!C5"/>
    <hyperlink ref="C986" location="Lavorazioni!C5" display="Lavorazioni!C5"/>
    <hyperlink ref="C987" location="Lavorazioni!C5" display="Lavorazioni!C5"/>
    <hyperlink ref="C988" location="Lavorazioni!C5" display="Lavorazioni!C5"/>
    <hyperlink ref="C989" location="Lavorazioni!C5" display="Lavorazioni!C5"/>
    <hyperlink ref="C990" location="Lavorazioni!C5" display="Lavorazioni!C5"/>
    <hyperlink ref="C991" location="Lavorazioni!C5" display="Lavorazioni!C5"/>
    <hyperlink ref="C992" location="Lavorazioni!C5" display="Lavorazioni!C5"/>
    <hyperlink ref="C993" location="Lavorazioni!C5" display="Lavorazioni!C5"/>
    <hyperlink ref="C994" location="Lavorazioni!C5" display="Lavorazioni!C5"/>
    <hyperlink ref="C995" location="Lavorazioni!C5" display="Lavorazioni!C5"/>
    <hyperlink ref="C996" location="Lavorazioni!C5" display="Lavorazioni!C5"/>
    <hyperlink ref="C997" location="Lavorazioni!C5" display="Lavorazioni!C5"/>
    <hyperlink ref="C998" location="Lavorazioni!C5" display="Lavorazioni!C5"/>
    <hyperlink ref="C999" location="Lavorazioni!C5" display="Lavorazioni!C5"/>
    <hyperlink ref="C1000" location="Lavorazioni!C5" display="Lavorazioni!C5"/>
    <hyperlink ref="C1001" location="Lavorazioni!C5" display="Lavorazioni!C5"/>
    <hyperlink ref="C1002" location="Lavorazioni!C5" display="Lavorazioni!C5"/>
    <hyperlink ref="C1003" location="Lavorazioni!C5" display="Lavorazioni!C5"/>
    <hyperlink ref="C1004" location="Lavorazioni!C5" display="Lavorazioni!C5"/>
    <hyperlink ref="C1005" location="Lavorazioni!C5" display="Lavorazioni!C5"/>
    <hyperlink ref="C1006" location="Lavorazioni!C5" display="Lavorazioni!C5"/>
    <hyperlink ref="C1007" location="Lavorazioni!C5" display="Lavorazioni!C5"/>
    <hyperlink ref="C1008" location="Lavorazioni!C5" display="Lavorazioni!C5"/>
    <hyperlink ref="C1009" location="Lavorazioni!C5" display="Lavorazioni!C5"/>
    <hyperlink ref="C1010" location="Lavorazioni!C5" display="Lavorazioni!C5"/>
    <hyperlink ref="C1011" location="Lavorazioni!C5" display="Lavorazioni!C5"/>
    <hyperlink ref="C1012" location="Lavorazioni!C5" display="Lavorazioni!C5"/>
    <hyperlink ref="C1013" location="Lavorazioni!C5" display="Lavorazioni!C5"/>
    <hyperlink ref="C1014" location="Lavorazioni!C5" display="Lavorazioni!C5"/>
    <hyperlink ref="C1015" location="Lavorazioni!C5" display="Lavorazioni!C5"/>
    <hyperlink ref="C1016" location="Lavorazioni!C5" display="Lavorazioni!C5"/>
    <hyperlink ref="C1017" location="Lavorazioni!C5" display="Lavorazioni!C5"/>
    <hyperlink ref="C1018" location="Lavorazioni!C5" display="Lavorazioni!C5"/>
    <hyperlink ref="C1019" location="Lavorazioni!C5" display="Lavorazioni!C5"/>
    <hyperlink ref="C1020" location="Lavorazioni!C5" display="Lavorazioni!C5"/>
    <hyperlink ref="C1021" location="Lavorazioni!C5" display="Lavorazioni!C5"/>
    <hyperlink ref="C1022" location="Lavorazioni!C5" display="Lavorazioni!C5"/>
    <hyperlink ref="C1023" location="Lavorazioni!C5" display="Lavorazioni!C5"/>
    <hyperlink ref="C1024" location="Lavorazioni!C5" display="Lavorazioni!C5"/>
    <hyperlink ref="C1025" location="Lavorazioni!C5" display="Lavorazioni!C5"/>
    <hyperlink ref="C1026" location="Lavorazioni!C5" display="Lavorazioni!C5"/>
    <hyperlink ref="C1027" location="Lavorazioni!C5" display="Lavorazioni!C5"/>
    <hyperlink ref="C1028" location="Lavorazioni!C5" display="Lavorazioni!C5"/>
    <hyperlink ref="C1029" location="Lavorazioni!C5" display="Lavorazioni!C5"/>
    <hyperlink ref="C1030" location="Lavorazioni!C5" display="Lavorazioni!C5"/>
    <hyperlink ref="C1031" location="Lavorazioni!C5" display="Lavorazioni!C5"/>
    <hyperlink ref="C1032" location="Lavorazioni!C5" display="Lavorazioni!C5"/>
    <hyperlink ref="C1033" location="Lavorazioni!C5" display="Lavorazioni!C5"/>
    <hyperlink ref="C1034" location="Lavorazioni!C5" display="Lavorazioni!C5"/>
    <hyperlink ref="C1035" location="Lavorazioni!C5" display="Lavorazioni!C5"/>
    <hyperlink ref="C1036" location="Lavorazioni!C5" display="Lavorazioni!C5"/>
    <hyperlink ref="C1037" location="Lavorazioni!C5" display="Lavorazioni!C5"/>
    <hyperlink ref="C1038" location="Lavorazioni!C5" display="Lavorazioni!C5"/>
    <hyperlink ref="C1039" location="Lavorazioni!C5" display="Lavorazioni!C5"/>
    <hyperlink ref="C1040" location="Lavorazioni!C5" display="Lavorazioni!C5"/>
    <hyperlink ref="C1041" location="Lavorazioni!C5" display="Lavorazioni!C5"/>
    <hyperlink ref="C1042" location="Lavorazioni!C5" display="Lavorazioni!C5"/>
    <hyperlink ref="C1043" location="Lavorazioni!C5" display="Lavorazioni!C5"/>
    <hyperlink ref="C1044" location="Lavorazioni!C5" display="Lavorazioni!C5"/>
    <hyperlink ref="C1045" location="Lavorazioni!C5" display="Lavorazioni!C5"/>
    <hyperlink ref="C1046" location="Lavorazioni!C5" display="Lavorazioni!C5"/>
    <hyperlink ref="C1047" location="Lavorazioni!C5" display="Lavorazioni!C5"/>
    <hyperlink ref="C1048" location="Lavorazioni!C5" display="Lavorazioni!C5"/>
    <hyperlink ref="C1049" location="Lavorazioni!C5" display="Lavorazioni!C5"/>
    <hyperlink ref="C1050" location="Lavorazioni!C5" display="Lavorazioni!C5"/>
    <hyperlink ref="C1051" location="Lavorazioni!C5" display="Lavorazioni!C5"/>
    <hyperlink ref="C1052" location="Lavorazioni!C5" display="Lavorazioni!C5"/>
    <hyperlink ref="C1053" location="Lavorazioni!C5" display="Lavorazioni!C5"/>
    <hyperlink ref="C1054" location="Lavorazioni!C5" display="Lavorazioni!C5"/>
    <hyperlink ref="C1055" location="Lavorazioni!C5" display="Lavorazioni!C5"/>
    <hyperlink ref="C1056" location="Lavorazioni!C5" display="Lavorazioni!C5"/>
    <hyperlink ref="C1057" location="Lavorazioni!C5" display="Lavorazioni!C5"/>
    <hyperlink ref="C1058" location="Lavorazioni!C5" display="Lavorazioni!C5"/>
    <hyperlink ref="C1059" location="Lavorazioni!C5" display="Lavorazioni!C5"/>
    <hyperlink ref="C1060" location="Lavorazioni!C5" display="Lavorazioni!C5"/>
    <hyperlink ref="C1061" location="Lavorazioni!C5" display="Lavorazioni!C5"/>
    <hyperlink ref="C1062" location="Lavorazioni!C5" display="Lavorazioni!C5"/>
    <hyperlink ref="C1063" location="Lavorazioni!C5" display="Lavorazioni!C5"/>
    <hyperlink ref="C1064" location="Lavorazioni!C5" display="Lavorazioni!C5"/>
    <hyperlink ref="C1065" location="Lavorazioni!C5" display="Lavorazioni!C5"/>
    <hyperlink ref="C1066" location="Lavorazioni!C5" display="Lavorazioni!C5"/>
    <hyperlink ref="C1067" location="Lavorazioni!C5" display="Lavorazioni!C5"/>
    <hyperlink ref="C1068" location="Lavorazioni!C5" display="Lavorazioni!C5"/>
    <hyperlink ref="C1069" location="Lavorazioni!C5" display="Lavorazioni!C5"/>
    <hyperlink ref="C1070" location="Lavorazioni!C5" display="Lavorazioni!C5"/>
    <hyperlink ref="C1071" location="Lavorazioni!C5" display="Lavorazioni!C5"/>
    <hyperlink ref="C1072" location="Lavorazioni!C5" display="Lavorazioni!C5"/>
    <hyperlink ref="C1073" location="Lavorazioni!C5" display="Lavorazioni!C5"/>
    <hyperlink ref="C1074" location="Lavorazioni!C5" display="Lavorazioni!C5"/>
    <hyperlink ref="C1075" location="Lavorazioni!C5" display="Lavorazioni!C5"/>
    <hyperlink ref="C1076" location="Lavorazioni!C5" display="Lavorazioni!C5"/>
    <hyperlink ref="C1077" location="Lavorazioni!C5" display="Lavorazioni!C5"/>
    <hyperlink ref="C1078" location="Lavorazioni!C5" display="Lavorazioni!C5"/>
    <hyperlink ref="C1079" location="Lavorazioni!C5" display="Lavorazioni!C5"/>
    <hyperlink ref="C1080" location="Lavorazioni!C5" display="Lavorazioni!C5"/>
    <hyperlink ref="C1081" location="Lavorazioni!C5" display="Lavorazioni!C5"/>
    <hyperlink ref="C1082" location="Lavorazioni!C5" display="Lavorazioni!C5"/>
    <hyperlink ref="C1083" location="Lavorazioni!C5" display="Lavorazioni!C5"/>
    <hyperlink ref="C1084" location="Lavorazioni!C5" display="Lavorazioni!C5"/>
    <hyperlink ref="C1085" location="Lavorazioni!C5" display="Lavorazioni!C5"/>
    <hyperlink ref="C1086" location="Lavorazioni!C5" display="Lavorazioni!C5"/>
    <hyperlink ref="C1087" location="Lavorazioni!C5" display="Lavorazioni!C5"/>
    <hyperlink ref="C1088" location="Lavorazioni!C5" display="Lavorazioni!C5"/>
    <hyperlink ref="C1089" location="Lavorazioni!C5" display="Lavorazioni!C5"/>
    <hyperlink ref="C1090" location="Lavorazioni!C5" display="Lavorazioni!C5"/>
    <hyperlink ref="C1091" location="Lavorazioni!C5" display="Lavorazioni!C5"/>
    <hyperlink ref="C1092" location="Lavorazioni!C5" display="Lavorazioni!C5"/>
    <hyperlink ref="C1093" location="Lavorazioni!C5" display="Lavorazioni!C5"/>
    <hyperlink ref="C1094" location="Lavorazioni!C5" display="Lavorazioni!C5"/>
    <hyperlink ref="C1095" location="Lavorazioni!C5" display="Lavorazioni!C5"/>
    <hyperlink ref="C1096" location="Lavorazioni!C5" display="Lavorazioni!C5"/>
    <hyperlink ref="C1097" location="Lavorazioni!C5" display="Lavorazioni!C5"/>
    <hyperlink ref="C1098" location="Lavorazioni!C5" display="Lavorazioni!C5"/>
    <hyperlink ref="C1099" location="Lavorazioni!C5" display="Lavorazioni!C5"/>
    <hyperlink ref="C1100" location="Lavorazioni!C5" display="Lavorazioni!C5"/>
    <hyperlink ref="C1101" location="Lavorazioni!C5" display="Lavorazioni!C5"/>
    <hyperlink ref="C1102" location="Lavorazioni!C5" display="Lavorazioni!C5"/>
    <hyperlink ref="C1103" location="Lavorazioni!C5" display="Lavorazioni!C5"/>
    <hyperlink ref="C1104" location="Lavorazioni!C5" display="Lavorazioni!C5"/>
    <hyperlink ref="C1105" location="Lavorazioni!C5" display="Lavorazioni!C5"/>
    <hyperlink ref="C1106" location="Lavorazioni!C5" display="Lavorazioni!C5"/>
    <hyperlink ref="C1107" location="Lavorazioni!C5" display="Lavorazioni!C5"/>
    <hyperlink ref="C1108" location="Lavorazioni!C5" display="Lavorazioni!C5"/>
    <hyperlink ref="C1109" location="Lavorazioni!C5" display="Lavorazioni!C5"/>
    <hyperlink ref="C1110" location="Lavorazioni!C5" display="Lavorazioni!C5"/>
    <hyperlink ref="C1111" location="Lavorazioni!C5" display="Lavorazioni!C5"/>
    <hyperlink ref="C1112" location="Lavorazioni!C5" display="Lavorazioni!C5"/>
    <hyperlink ref="C1113" location="Lavorazioni!C5" display="Lavorazioni!C5"/>
    <hyperlink ref="C1114" location="Lavorazioni!C5" display="Lavorazioni!C5"/>
    <hyperlink ref="C1115" location="Lavorazioni!C5" display="Lavorazioni!C5"/>
    <hyperlink ref="C1116" location="Lavorazioni!C5" display="Lavorazioni!C5"/>
    <hyperlink ref="C1117" location="Lavorazioni!C5" display="Lavorazioni!C5"/>
    <hyperlink ref="C1118" location="Lavorazioni!C5" display="Lavorazioni!C5"/>
    <hyperlink ref="C1119" location="Lavorazioni!C5" display="Lavorazioni!C5"/>
    <hyperlink ref="C1120" location="Lavorazioni!C5" display="Lavorazioni!C5"/>
    <hyperlink ref="C1121" location="Lavorazioni!C5" display="Lavorazioni!C5"/>
    <hyperlink ref="C1122" location="Lavorazioni!C5" display="Lavorazioni!C5"/>
    <hyperlink ref="C1123" location="Lavorazioni!C5" display="Lavorazioni!C5"/>
    <hyperlink ref="C1124" location="Lavorazioni!C5" display="Lavorazioni!C5"/>
    <hyperlink ref="C1125" location="Lavorazioni!C5" display="Lavorazioni!C5"/>
    <hyperlink ref="C1126" location="Lavorazioni!C5" display="Lavorazioni!C5"/>
    <hyperlink ref="C1127" location="Lavorazioni!C5" display="Lavorazioni!C5"/>
    <hyperlink ref="C1128" location="Lavorazioni!C5" display="Lavorazioni!C5"/>
    <hyperlink ref="C1129" location="Lavorazioni!C5" display="Lavorazioni!C5"/>
    <hyperlink ref="C1130" location="Lavorazioni!C5" display="Lavorazioni!C5"/>
    <hyperlink ref="C1131" location="Lavorazioni!C5" display="Lavorazioni!C5"/>
    <hyperlink ref="C1132" location="Lavorazioni!C5" display="Lavorazioni!C5"/>
    <hyperlink ref="C1133" location="Lavorazioni!C5" display="Lavorazioni!C5"/>
    <hyperlink ref="C1134" location="Lavorazioni!C5" display="Lavorazioni!C5"/>
    <hyperlink ref="C1135" location="Lavorazioni!C5" display="Lavorazioni!C5"/>
    <hyperlink ref="C1136" location="Lavorazioni!C5" display="Lavorazioni!C5"/>
    <hyperlink ref="C1137" location="Lavorazioni!C5" display="Lavorazioni!C5"/>
    <hyperlink ref="C1138" location="Lavorazioni!C5" display="Lavorazioni!C5"/>
    <hyperlink ref="C1139" location="Lavorazioni!C5" display="Lavorazioni!C5"/>
    <hyperlink ref="C1140" location="Lavorazioni!C5" display="Lavorazioni!C5"/>
    <hyperlink ref="C1141" location="Lavorazioni!C5" display="Lavorazioni!C5"/>
    <hyperlink ref="C1142" location="Lavorazioni!C5" display="Lavorazioni!C5"/>
    <hyperlink ref="C1143" location="Lavorazioni!C5" display="Lavorazioni!C5"/>
    <hyperlink ref="C1144" location="Lavorazioni!C5" display="Lavorazioni!C5"/>
    <hyperlink ref="C1145" location="Lavorazioni!C5" display="Lavorazioni!C5"/>
    <hyperlink ref="C1146" location="Lavorazioni!C5" display="Lavorazioni!C5"/>
    <hyperlink ref="C1147" location="Lavorazioni!C5" display="Lavorazioni!C5"/>
    <hyperlink ref="C1148" location="Lavorazioni!C5" display="Lavorazioni!C5"/>
    <hyperlink ref="C1149" location="Lavorazioni!C5" display="Lavorazioni!C5"/>
    <hyperlink ref="C1150" location="Lavorazioni!C5" display="Lavorazioni!C5"/>
    <hyperlink ref="C1151" location="Lavorazioni!C5" display="Lavorazioni!C5"/>
    <hyperlink ref="C1152" location="Lavorazioni!C5" display="Lavorazioni!C5"/>
    <hyperlink ref="C1153" location="Lavorazioni!C5" display="Lavorazioni!C5"/>
    <hyperlink ref="C1154" location="Lavorazioni!C5" display="Lavorazioni!C5"/>
    <hyperlink ref="C1155" location="Lavorazioni!C5" display="Lavorazioni!C5"/>
    <hyperlink ref="C1156" location="Lavorazioni!C5" display="Lavorazioni!C5"/>
    <hyperlink ref="C1157" location="Lavorazioni!C5" display="Lavorazioni!C5"/>
    <hyperlink ref="C1158" location="Lavorazioni!C5" display="Lavorazioni!C5"/>
    <hyperlink ref="C1159" location="Lavorazioni!C5" display="Lavorazioni!C5"/>
    <hyperlink ref="C1160" location="Lavorazioni!C5" display="Lavorazioni!C5"/>
    <hyperlink ref="C1161" location="Lavorazioni!C5" display="Lavorazioni!C5"/>
    <hyperlink ref="C1162" location="Lavorazioni!C5" display="Lavorazioni!C5"/>
    <hyperlink ref="C1163" location="Lavorazioni!C5" display="Lavorazioni!C5"/>
    <hyperlink ref="C1164" location="Lavorazioni!C5" display="Lavorazioni!C5"/>
    <hyperlink ref="C1165" location="Lavorazioni!C5" display="Lavorazioni!C5"/>
    <hyperlink ref="C1166" location="Lavorazioni!C5" display="Lavorazioni!C5"/>
    <hyperlink ref="C1167" location="Lavorazioni!C5" display="Lavorazioni!C5"/>
    <hyperlink ref="C1168" location="Lavorazioni!C5" display="Lavorazioni!C5"/>
    <hyperlink ref="C1169" location="Lavorazioni!C5" display="Lavorazioni!C5"/>
    <hyperlink ref="C1170" location="Lavorazioni!C5" display="Lavorazioni!C5"/>
    <hyperlink ref="C1171" location="Lavorazioni!C5" display="Lavorazioni!C5"/>
    <hyperlink ref="C1172" location="Lavorazioni!C5" display="Lavorazioni!C5"/>
    <hyperlink ref="C1173" location="Lavorazioni!C5" display="Lavorazioni!C5"/>
    <hyperlink ref="C1174" location="Lavorazioni!C5" display="Lavorazioni!C5"/>
    <hyperlink ref="C1175" location="Lavorazioni!C5" display="Lavorazioni!C5"/>
    <hyperlink ref="C1176" location="Lavorazioni!C5" display="Lavorazioni!C5"/>
    <hyperlink ref="C1177" location="Lavorazioni!C5" display="Lavorazioni!C5"/>
    <hyperlink ref="C1178" location="Lavorazioni!C5" display="Lavorazioni!C5"/>
    <hyperlink ref="C1179" location="Lavorazioni!C5" display="Lavorazioni!C5"/>
    <hyperlink ref="C1180" location="Lavorazioni!C5" display="Lavorazioni!C5"/>
    <hyperlink ref="C1181" location="Lavorazioni!C5" display="Lavorazioni!C5"/>
    <hyperlink ref="C1182" location="Lavorazioni!C5" display="Lavorazioni!C5"/>
    <hyperlink ref="C1183" location="Lavorazioni!C5" display="Lavorazioni!C5"/>
    <hyperlink ref="C1184" location="Lavorazioni!C5" display="Lavorazioni!C5"/>
    <hyperlink ref="C1185" location="Lavorazioni!C5" display="Lavorazioni!C5"/>
    <hyperlink ref="C1186" location="Lavorazioni!C5" display="Lavorazioni!C5"/>
    <hyperlink ref="C1187" location="Lavorazioni!C5" display="Lavorazioni!C5"/>
    <hyperlink ref="C1188" location="Lavorazioni!C5" display="Lavorazioni!C5"/>
    <hyperlink ref="C1189" location="Lavorazioni!C5" display="Lavorazioni!C5"/>
    <hyperlink ref="C1190" location="Lavorazioni!C5" display="Lavorazioni!C5"/>
    <hyperlink ref="C1191" location="Lavorazioni!C5" display="Lavorazioni!C5"/>
    <hyperlink ref="C1192" location="Lavorazioni!C5" display="Lavorazioni!C5"/>
    <hyperlink ref="C1193" location="Lavorazioni!C5" display="Lavorazioni!C5"/>
    <hyperlink ref="C1194" location="Lavorazioni!C5" display="Lavorazioni!C5"/>
    <hyperlink ref="C1195" location="Lavorazioni!C5" display="Lavorazioni!C5"/>
    <hyperlink ref="C1196" location="Lavorazioni!C5" display="Lavorazioni!C5"/>
    <hyperlink ref="C1197" location="Lavorazioni!C5" display="Lavorazioni!C5"/>
    <hyperlink ref="C1198" location="Lavorazioni!C5" display="Lavorazioni!C5"/>
    <hyperlink ref="C1199" location="Lavorazioni!C5" display="Lavorazioni!C5"/>
    <hyperlink ref="C1200" location="Lavorazioni!C5" display="Lavorazioni!C5"/>
    <hyperlink ref="C1201" location="Lavorazioni!C5" display="Lavorazioni!C5"/>
    <hyperlink ref="C1202" location="Lavorazioni!C5" display="Lavorazioni!C5"/>
    <hyperlink ref="C1203" location="Lavorazioni!C5" display="Lavorazioni!C5"/>
    <hyperlink ref="C1204" location="Lavorazioni!C5" display="Lavorazioni!C5"/>
    <hyperlink ref="C1205" location="Lavorazioni!C5" display="Lavorazioni!C5"/>
    <hyperlink ref="C1206" location="Lavorazioni!C5" display="Lavorazioni!C5"/>
    <hyperlink ref="C1207" location="Lavorazioni!C5" display="Lavorazioni!C5"/>
    <hyperlink ref="C1208" location="Lavorazioni!C5" display="Lavorazioni!C5"/>
    <hyperlink ref="C1209" location="Lavorazioni!C5" display="Lavorazioni!C5"/>
    <hyperlink ref="C1210" location="Lavorazioni!C5" display="Lavorazioni!C5"/>
    <hyperlink ref="C1211" location="Lavorazioni!C5" display="Lavorazioni!C5"/>
    <hyperlink ref="C1212" location="Lavorazioni!C5" display="Lavorazioni!C5"/>
    <hyperlink ref="C1213" location="Lavorazioni!C5" display="Lavorazioni!C5"/>
    <hyperlink ref="C1214" location="Lavorazioni!C5" display="Lavorazioni!C5"/>
    <hyperlink ref="C1215" location="Lavorazioni!C5" display="Lavorazioni!C5"/>
    <hyperlink ref="C1216" location="Lavorazioni!C5" display="Lavorazioni!C5"/>
    <hyperlink ref="C1217" location="Lavorazioni!C5" display="Lavorazioni!C5"/>
    <hyperlink ref="C1218" location="Lavorazioni!C5" display="Lavorazioni!C5"/>
    <hyperlink ref="C1219" location="Lavorazioni!C5" display="Lavorazioni!C5"/>
    <hyperlink ref="C1220" location="Lavorazioni!C5" display="Lavorazioni!C5"/>
    <hyperlink ref="C1221" location="Lavorazioni!C5" display="Lavorazioni!C5"/>
    <hyperlink ref="C1222" location="Lavorazioni!C5" display="Lavorazioni!C5"/>
    <hyperlink ref="C1223" location="Lavorazioni!C5" display="Lavorazioni!C5"/>
    <hyperlink ref="C1224" location="Lavorazioni!C5" display="Lavorazioni!C5"/>
    <hyperlink ref="C1225" location="Lavorazioni!C5" display="Lavorazioni!C5"/>
    <hyperlink ref="C1226" location="Lavorazioni!C5" display="Lavorazioni!C5"/>
    <hyperlink ref="C1227" location="Lavorazioni!C5" display="Lavorazioni!C5"/>
    <hyperlink ref="C1228" location="Lavorazioni!C5" display="Lavorazioni!C5"/>
    <hyperlink ref="C1229" location="Lavorazioni!C5" display="Lavorazioni!C5"/>
    <hyperlink ref="C1230" location="Lavorazioni!C5" display="Lavorazioni!C5"/>
    <hyperlink ref="C1231" location="Lavorazioni!C5" display="Lavorazioni!C5"/>
    <hyperlink ref="C1232" location="Lavorazioni!C5" display="Lavorazioni!C5"/>
    <hyperlink ref="C1233" location="Lavorazioni!C5" display="Lavorazioni!C5"/>
    <hyperlink ref="C1234" location="Lavorazioni!C5" display="Lavorazioni!C5"/>
    <hyperlink ref="C1235" location="Lavorazioni!C5" display="Lavorazioni!C5"/>
    <hyperlink ref="C1236" location="Lavorazioni!C5" display="Lavorazioni!C5"/>
    <hyperlink ref="C1237" location="Lavorazioni!C5" display="Lavorazioni!C5"/>
    <hyperlink ref="C1238" location="Lavorazioni!C5" display="Lavorazioni!C5"/>
    <hyperlink ref="C1239" location="Lavorazioni!C5" display="Lavorazioni!C5"/>
    <hyperlink ref="C1240" location="Lavorazioni!C5" display="Lavorazioni!C5"/>
    <hyperlink ref="C1241" location="Lavorazioni!C5" display="Lavorazioni!C5"/>
    <hyperlink ref="C1242" location="Lavorazioni!C5" display="Lavorazioni!C5"/>
    <hyperlink ref="C1243" location="Lavorazioni!C5" display="Lavorazioni!C5"/>
    <hyperlink ref="C1244" location="Lavorazioni!C5" display="Lavorazioni!C5"/>
    <hyperlink ref="C1245" location="Lavorazioni!C5" display="Lavorazioni!C5"/>
    <hyperlink ref="C1246" location="Lavorazioni!C5" display="Lavorazioni!C5"/>
    <hyperlink ref="C1247" location="Lavorazioni!C5" display="Lavorazioni!C5"/>
    <hyperlink ref="C1248" location="Lavorazioni!C5" display="Lavorazioni!C5"/>
    <hyperlink ref="C1249" location="Lavorazioni!C5" display="Lavorazioni!C5"/>
    <hyperlink ref="C1250" location="Lavorazioni!C5" display="Lavorazioni!C5"/>
    <hyperlink ref="C1251" location="Lavorazioni!C5" display="Lavorazioni!C5"/>
    <hyperlink ref="C1252" location="Lavorazioni!C5" display="Lavorazioni!C5"/>
    <hyperlink ref="C1253" location="Lavorazioni!C5" display="Lavorazioni!C5"/>
    <hyperlink ref="C1254" location="Lavorazioni!C5" display="Lavorazioni!C5"/>
    <hyperlink ref="C1255" location="Lavorazioni!C5" display="Lavorazioni!C5"/>
    <hyperlink ref="C1256" location="Lavorazioni!C5" display="Lavorazioni!C5"/>
    <hyperlink ref="C1257" location="Lavorazioni!C5" display="Lavorazioni!C5"/>
    <hyperlink ref="C1258" location="Lavorazioni!C5" display="Lavorazioni!C5"/>
    <hyperlink ref="C1259" location="Lavorazioni!C5" display="Lavorazioni!C5"/>
    <hyperlink ref="C1260" location="Lavorazioni!C5" display="Lavorazioni!C5"/>
    <hyperlink ref="C1261" location="Lavorazioni!C5" display="Lavorazioni!C5"/>
    <hyperlink ref="C1262" location="Lavorazioni!C5" display="Lavorazioni!C5"/>
    <hyperlink ref="C1263" location="Lavorazioni!C5" display="Lavorazioni!C5"/>
    <hyperlink ref="C1264" location="Lavorazioni!C5" display="Lavorazioni!C5"/>
    <hyperlink ref="C1265" location="Lavorazioni!C5" display="Lavorazioni!C5"/>
    <hyperlink ref="C1266" location="Lavorazioni!C5" display="Lavorazioni!C5"/>
    <hyperlink ref="C1267" location="Lavorazioni!C5" display="Lavorazioni!C5"/>
    <hyperlink ref="C1268" location="Lavorazioni!C5" display="Lavorazioni!C5"/>
    <hyperlink ref="C1269" location="Lavorazioni!C5" display="Lavorazioni!C5"/>
    <hyperlink ref="C1270" location="Lavorazioni!C5" display="Lavorazioni!C5"/>
    <hyperlink ref="C1271" location="Lavorazioni!C5" display="Lavorazioni!C5"/>
    <hyperlink ref="C1272" location="Lavorazioni!C5" display="Lavorazioni!C5"/>
    <hyperlink ref="C1273" location="Lavorazioni!C5" display="Lavorazioni!C5"/>
    <hyperlink ref="C1274" location="Lavorazioni!C5" display="Lavorazioni!C5"/>
    <hyperlink ref="C1275" location="Lavorazioni!C5" display="Lavorazioni!C5"/>
    <hyperlink ref="C1276" location="Lavorazioni!C5" display="Lavorazioni!C5"/>
    <hyperlink ref="C1277" location="Lavorazioni!C5" display="Lavorazioni!C5"/>
    <hyperlink ref="C1278" location="Lavorazioni!C5" display="Lavorazioni!C5"/>
    <hyperlink ref="C1279" location="Lavorazioni!C5" display="Lavorazioni!C5"/>
    <hyperlink ref="C1280" location="Lavorazioni!C5" display="Lavorazioni!C5"/>
    <hyperlink ref="C1281" location="Lavorazioni!C5" display="Lavorazioni!C5"/>
    <hyperlink ref="C1282" location="Lavorazioni!C5" display="Lavorazioni!C5"/>
    <hyperlink ref="C1283" location="Lavorazioni!C5" display="Lavorazioni!C5"/>
    <hyperlink ref="C1284" location="Lavorazioni!C5" display="Lavorazioni!C5"/>
    <hyperlink ref="C1285" location="Lavorazioni!C5" display="Lavorazioni!C5"/>
    <hyperlink ref="C1286" location="Lavorazioni!C5" display="Lavorazioni!C5"/>
    <hyperlink ref="C1287" location="Lavorazioni!C5" display="Lavorazioni!C5"/>
    <hyperlink ref="C1288" location="Lavorazioni!C5" display="Lavorazioni!C5"/>
    <hyperlink ref="C1289" location="Lavorazioni!C5" display="Lavorazioni!C5"/>
    <hyperlink ref="C1290" location="Lavorazioni!C5" display="Lavorazioni!C5"/>
    <hyperlink ref="C1291" location="Lavorazioni!C5" display="Lavorazioni!C5"/>
    <hyperlink ref="C1292" location="Lavorazioni!C5" display="Lavorazioni!C5"/>
    <hyperlink ref="C1293" location="Lavorazioni!C5" display="Lavorazioni!C5"/>
    <hyperlink ref="C1294" location="Lavorazioni!C5" display="Lavorazioni!C5"/>
    <hyperlink ref="C1295" location="Lavorazioni!C5" display="Lavorazioni!C5"/>
    <hyperlink ref="C1296" location="Lavorazioni!C5" display="Lavorazioni!C5"/>
    <hyperlink ref="C1297" location="Lavorazioni!C5" display="Lavorazioni!C5"/>
    <hyperlink ref="C1298" location="Lavorazioni!C5" display="Lavorazioni!C5"/>
    <hyperlink ref="C1299" location="Lavorazioni!C5" display="Lavorazioni!C5"/>
    <hyperlink ref="C1300" location="Lavorazioni!C5" display="Lavorazioni!C5"/>
    <hyperlink ref="C1301" location="Lavorazioni!C5" display="Lavorazioni!C5"/>
    <hyperlink ref="C1302" location="Lavorazioni!C5" display="Lavorazioni!C5"/>
    <hyperlink ref="C1303" location="Lavorazioni!C5" display="Lavorazioni!C5"/>
    <hyperlink ref="C1304" location="Lavorazioni!C5" display="Lavorazioni!C5"/>
    <hyperlink ref="C1305" location="Lavorazioni!C5" display="Lavorazioni!C5"/>
    <hyperlink ref="C1306" location="Lavorazioni!C5" display="Lavorazioni!C5"/>
    <hyperlink ref="C1307" location="Lavorazioni!C5" display="Lavorazioni!C5"/>
    <hyperlink ref="C1308" location="Lavorazioni!C5" display="Lavorazioni!C5"/>
    <hyperlink ref="C1309" location="Lavorazioni!C5" display="Lavorazioni!C5"/>
    <hyperlink ref="C1310" location="Lavorazioni!C5" display="Lavorazioni!C5"/>
    <hyperlink ref="C1311" location="Lavorazioni!C5" display="Lavorazioni!C5"/>
    <hyperlink ref="C1312" location="Lavorazioni!C5" display="Lavorazioni!C5"/>
    <hyperlink ref="C1313" location="Lavorazioni!C5" display="Lavorazioni!C5"/>
    <hyperlink ref="C1314" location="Lavorazioni!C5" display="Lavorazioni!C5"/>
    <hyperlink ref="C1315" location="Lavorazioni!C5" display="Lavorazioni!C5"/>
    <hyperlink ref="C1316" location="Lavorazioni!C5" display="Lavorazioni!C5"/>
    <hyperlink ref="C1317" location="Lavorazioni!C5" display="Lavorazioni!C5"/>
    <hyperlink ref="C1318" location="Lavorazioni!C5" display="Lavorazioni!C5"/>
    <hyperlink ref="C1319" location="Lavorazioni!C5" display="Lavorazioni!C5"/>
    <hyperlink ref="C1320" location="Lavorazioni!C5" display="Lavorazioni!C5"/>
    <hyperlink ref="C1321" location="Lavorazioni!C5" display="Lavorazioni!C5"/>
    <hyperlink ref="C1322" location="Lavorazioni!C5" display="Lavorazioni!C5"/>
    <hyperlink ref="C1323" location="Lavorazioni!C5" display="Lavorazioni!C5"/>
    <hyperlink ref="C1324" location="Lavorazioni!C5" display="Lavorazioni!C5"/>
    <hyperlink ref="C1325" location="Lavorazioni!C5" display="Lavorazioni!C5"/>
    <hyperlink ref="C1326" location="Lavorazioni!C5" display="Lavorazioni!C5"/>
    <hyperlink ref="C1327" location="Lavorazioni!C5" display="Lavorazioni!C5"/>
    <hyperlink ref="C1328" location="Lavorazioni!C5" display="Lavorazioni!C5"/>
    <hyperlink ref="C1329" location="Lavorazioni!C5" display="Lavorazioni!C5"/>
    <hyperlink ref="C1330" location="Lavorazioni!C5" display="Lavorazioni!C5"/>
    <hyperlink ref="C1331" location="Lavorazioni!C5" display="Lavorazioni!C5"/>
    <hyperlink ref="C1332" location="Lavorazioni!C5" display="Lavorazioni!C5"/>
    <hyperlink ref="C1333" location="Lavorazioni!C5" display="Lavorazioni!C5"/>
    <hyperlink ref="C1334" location="Lavorazioni!C5" display="Lavorazioni!C5"/>
    <hyperlink ref="C1335" location="Lavorazioni!C5" display="Lavorazioni!C5"/>
    <hyperlink ref="C1336" location="Lavorazioni!C5" display="Lavorazioni!C5"/>
    <hyperlink ref="C1337" location="Lavorazioni!C5" display="Lavorazioni!C5"/>
    <hyperlink ref="C1338" location="Lavorazioni!C5" display="Lavorazioni!C5"/>
    <hyperlink ref="C1339" location="Lavorazioni!C5" display="Lavorazioni!C5"/>
    <hyperlink ref="C1340" location="Lavorazioni!C5" display="Lavorazioni!C5"/>
    <hyperlink ref="C1341" location="Lavorazioni!C5" display="Lavorazioni!C5"/>
    <hyperlink ref="C1342" location="Lavorazioni!C5" display="Lavorazioni!C5"/>
    <hyperlink ref="C1343" location="Lavorazioni!C5" display="Lavorazioni!C5"/>
    <hyperlink ref="C1344" location="Lavorazioni!C5" display="Lavorazioni!C5"/>
    <hyperlink ref="C1345" location="Lavorazioni!C5" display="Lavorazioni!C5"/>
    <hyperlink ref="C1346" location="Lavorazioni!C5" display="Lavorazioni!C5"/>
    <hyperlink ref="C1347" location="Lavorazioni!C5" display="Lavorazioni!C5"/>
    <hyperlink ref="C1348" location="Lavorazioni!C5" display="Lavorazioni!C5"/>
    <hyperlink ref="C1349" location="Lavorazioni!C5" display="Lavorazioni!C5"/>
    <hyperlink ref="C1350" location="Lavorazioni!C5" display="Lavorazioni!C5"/>
    <hyperlink ref="C1351" location="Lavorazioni!C5" display="Lavorazioni!C5"/>
    <hyperlink ref="C1352" location="Lavorazioni!C5" display="Lavorazioni!C5"/>
    <hyperlink ref="C1353" location="Lavorazioni!C5" display="Lavorazioni!C5"/>
    <hyperlink ref="C1354" location="Lavorazioni!C5" display="Lavorazioni!C5"/>
    <hyperlink ref="C1355" location="Lavorazioni!C5" display="Lavorazioni!C5"/>
    <hyperlink ref="C1356" location="Lavorazioni!C5" display="Lavorazioni!C5"/>
    <hyperlink ref="C1357" location="Lavorazioni!C5" display="Lavorazioni!C5"/>
    <hyperlink ref="C1358" location="Lavorazioni!C5" display="Lavorazioni!C5"/>
    <hyperlink ref="C1359" location="Lavorazioni!C5" display="Lavorazioni!C5"/>
    <hyperlink ref="C1360" location="Lavorazioni!C5" display="Lavorazioni!C5"/>
    <hyperlink ref="C1361" location="Lavorazioni!C5" display="Lavorazioni!C5"/>
    <hyperlink ref="C1362" location="Lavorazioni!C5" display="Lavorazioni!C5"/>
    <hyperlink ref="C1363" location="Lavorazioni!C5" display="Lavorazioni!C5"/>
    <hyperlink ref="C1364" location="Lavorazioni!C5" display="Lavorazioni!C5"/>
    <hyperlink ref="C1365" location="Lavorazioni!C5" display="Lavorazioni!C5"/>
    <hyperlink ref="C1366" location="Lavorazioni!C5" display="Lavorazioni!C5"/>
    <hyperlink ref="C1367" location="Lavorazioni!C5" display="Lavorazioni!C5"/>
    <hyperlink ref="C1368" location="Lavorazioni!C5" display="Lavorazioni!C5"/>
    <hyperlink ref="C1369" location="Lavorazioni!C5" display="Lavorazioni!C5"/>
    <hyperlink ref="C1370" location="Lavorazioni!C5" display="Lavorazioni!C5"/>
    <hyperlink ref="C1371" location="Lavorazioni!C5" display="Lavorazioni!C5"/>
    <hyperlink ref="C1372" location="Lavorazioni!C5" display="Lavorazioni!C5"/>
    <hyperlink ref="C1373" location="Lavorazioni!C5" display="Lavorazioni!C5"/>
    <hyperlink ref="C1374" location="Lavorazioni!C5" display="Lavorazioni!C5"/>
    <hyperlink ref="C1375" location="Lavorazioni!C5" display="Lavorazioni!C5"/>
    <hyperlink ref="C1376" location="Lavorazioni!C5" display="Lavorazioni!C5"/>
    <hyperlink ref="C1377" location="Lavorazioni!C5" display="Lavorazioni!C5"/>
    <hyperlink ref="C1378" location="Lavorazioni!C5" display="Lavorazioni!C5"/>
    <hyperlink ref="C1379" location="Lavorazioni!C5" display="Lavorazioni!C5"/>
    <hyperlink ref="C1380" location="Lavorazioni!C5" display="Lavorazioni!C5"/>
    <hyperlink ref="C1381" location="Lavorazioni!C5" display="Lavorazioni!C5"/>
    <hyperlink ref="C1382" location="Lavorazioni!C5" display="Lavorazioni!C5"/>
    <hyperlink ref="C1383" location="Lavorazioni!C5" display="Lavorazioni!C5"/>
    <hyperlink ref="C1384" location="Lavorazioni!C5" display="Lavorazioni!C5"/>
    <hyperlink ref="C1385" location="Lavorazioni!C5" display="Lavorazioni!C5"/>
    <hyperlink ref="C1386" location="Lavorazioni!C5" display="Lavorazioni!C5"/>
    <hyperlink ref="C1387" location="Lavorazioni!C5" display="Lavorazioni!C5"/>
    <hyperlink ref="C1388" location="Lavorazioni!C5" display="Lavorazioni!C5"/>
    <hyperlink ref="C1389" location="Lavorazioni!C5" display="Lavorazioni!C5"/>
    <hyperlink ref="C1390" location="Lavorazioni!C5" display="Lavorazioni!C5"/>
    <hyperlink ref="C1391" location="Lavorazioni!C5" display="Lavorazioni!C5"/>
    <hyperlink ref="C1392" location="Lavorazioni!C5" display="Lavorazioni!C5"/>
    <hyperlink ref="C1393" location="Lavorazioni!C5" display="Lavorazioni!C5"/>
    <hyperlink ref="C1394" location="Lavorazioni!C5" display="Lavorazioni!C5"/>
    <hyperlink ref="C1395" location="Lavorazioni!C5" display="Lavorazioni!C5"/>
    <hyperlink ref="C1396" location="Lavorazioni!C5" display="Lavorazioni!C5"/>
    <hyperlink ref="C1397" location="Lavorazioni!C5" display="Lavorazioni!C5"/>
    <hyperlink ref="C1398" location="Lavorazioni!C5" display="Lavorazioni!C5"/>
    <hyperlink ref="C1399" location="Lavorazioni!C5" display="Lavorazioni!C5"/>
    <hyperlink ref="C1400" location="Lavorazioni!C5" display="Lavorazioni!C5"/>
    <hyperlink ref="C1401" location="Lavorazioni!C5" display="Lavorazioni!C5"/>
    <hyperlink ref="C1402" location="Lavorazioni!C5" display="Lavorazioni!C5"/>
    <hyperlink ref="C1403" location="Lavorazioni!C5" display="Lavorazioni!C5"/>
    <hyperlink ref="C1404" location="Lavorazioni!C5" display="Lavorazioni!C5"/>
    <hyperlink ref="C1405" location="Lavorazioni!C5" display="Lavorazioni!C5"/>
    <hyperlink ref="C1406" location="Lavorazioni!C5" display="Lavorazioni!C5"/>
    <hyperlink ref="C1407" location="Lavorazioni!C5" display="Lavorazioni!C5"/>
    <hyperlink ref="C1408" location="Lavorazioni!C5" display="Lavorazioni!C5"/>
    <hyperlink ref="C1409" location="Lavorazioni!C5" display="Lavorazioni!C5"/>
    <hyperlink ref="C1410" location="Lavorazioni!C5" display="Lavorazioni!C5"/>
    <hyperlink ref="C1411" location="Lavorazioni!C5" display="Lavorazioni!C5"/>
    <hyperlink ref="C1412" location="Lavorazioni!C5" display="Lavorazioni!C5"/>
    <hyperlink ref="C1413" location="Lavorazioni!C5" display="Lavorazioni!C5"/>
    <hyperlink ref="C1414" location="Lavorazioni!C5" display="Lavorazioni!C5"/>
    <hyperlink ref="C1415" location="Lavorazioni!C5" display="Lavorazioni!C5"/>
    <hyperlink ref="C1416" location="Lavorazioni!C5" display="Lavorazioni!C5"/>
    <hyperlink ref="C1417" location="Lavorazioni!C5" display="Lavorazioni!C5"/>
    <hyperlink ref="C1418" location="Lavorazioni!C5" display="Lavorazioni!C5"/>
    <hyperlink ref="C1419" location="Lavorazioni!C5" display="Lavorazioni!C5"/>
    <hyperlink ref="C1420" location="Lavorazioni!C5" display="Lavorazioni!C5"/>
    <hyperlink ref="C1421" location="Lavorazioni!C5" display="Lavorazioni!C5"/>
    <hyperlink ref="C1422" location="Lavorazioni!C5" display="Lavorazioni!C5"/>
    <hyperlink ref="C1423" location="Lavorazioni!C5" display="Lavorazioni!C5"/>
    <hyperlink ref="C1424" location="Lavorazioni!C5" display="Lavorazioni!C5"/>
    <hyperlink ref="C1425" location="Lavorazioni!C5" display="Lavorazioni!C5"/>
    <hyperlink ref="C1426" location="Lavorazioni!C5" display="Lavorazioni!C5"/>
    <hyperlink ref="C1427" location="Lavorazioni!C5" display="Lavorazioni!C5"/>
    <hyperlink ref="C1428" location="Lavorazioni!C5" display="Lavorazioni!C5"/>
    <hyperlink ref="C1429" location="Lavorazioni!C5" display="Lavorazioni!C5"/>
    <hyperlink ref="C1430" location="Lavorazioni!C5" display="Lavorazioni!C5"/>
    <hyperlink ref="C1431" location="Lavorazioni!C5" display="Lavorazioni!C5"/>
    <hyperlink ref="C1432" location="Lavorazioni!C5" display="Lavorazioni!C5"/>
    <hyperlink ref="C1433" location="Lavorazioni!C5" display="Lavorazioni!C5"/>
    <hyperlink ref="C1434" location="Lavorazioni!C5" display="Lavorazioni!C5"/>
    <hyperlink ref="C1435" location="Lavorazioni!C5" display="Lavorazioni!C5"/>
    <hyperlink ref="C1436" location="Lavorazioni!C5" display="Lavorazioni!C5"/>
    <hyperlink ref="C1437" location="Lavorazioni!C5" display="Lavorazioni!C5"/>
    <hyperlink ref="C1438" location="Lavorazioni!C5" display="Lavorazioni!C5"/>
    <hyperlink ref="C1439" location="Lavorazioni!C5" display="Lavorazioni!C5"/>
    <hyperlink ref="C1440" location="Lavorazioni!C5" display="Lavorazioni!C5"/>
    <hyperlink ref="C1441" location="Lavorazioni!C5" display="Lavorazioni!C5"/>
    <hyperlink ref="C1442" location="Lavorazioni!C5" display="Lavorazioni!C5"/>
    <hyperlink ref="C1443" location="Lavorazioni!C5" display="Lavorazioni!C5"/>
    <hyperlink ref="C1444" location="Lavorazioni!C5" display="Lavorazioni!C5"/>
    <hyperlink ref="C1445" location="Lavorazioni!C5" display="Lavorazioni!C5"/>
    <hyperlink ref="C1446" location="Lavorazioni!C5" display="Lavorazioni!C5"/>
    <hyperlink ref="C1447" location="Lavorazioni!C5" display="Lavorazioni!C5"/>
    <hyperlink ref="C1448" location="Lavorazioni!C5" display="Lavorazioni!C5"/>
    <hyperlink ref="C1449" location="Lavorazioni!C5" display="Lavorazioni!C5"/>
    <hyperlink ref="C1450" location="Lavorazioni!C5" display="Lavorazioni!C5"/>
    <hyperlink ref="C1451" location="Lavorazioni!C5" display="Lavorazioni!C5"/>
    <hyperlink ref="C1452" location="Lavorazioni!C5" display="Lavorazioni!C5"/>
    <hyperlink ref="C1453" location="Lavorazioni!C5" display="Lavorazioni!C5"/>
    <hyperlink ref="C1454" location="Lavorazioni!C5" display="Lavorazioni!C5"/>
    <hyperlink ref="C1455" location="Lavorazioni!C5" display="Lavorazioni!C5"/>
    <hyperlink ref="C1456" location="Lavorazioni!C5" display="Lavorazioni!C5"/>
    <hyperlink ref="C1457" location="Lavorazioni!C5" display="Lavorazioni!C5"/>
    <hyperlink ref="C1458" location="Lavorazioni!C5" display="Lavorazioni!C5"/>
    <hyperlink ref="C1459" location="Lavorazioni!C5" display="Lavorazioni!C5"/>
    <hyperlink ref="C1460" location="Lavorazioni!C5" display="Lavorazioni!C5"/>
    <hyperlink ref="C1461" location="Lavorazioni!C5" display="Lavorazioni!C5"/>
    <hyperlink ref="C1462" location="Lavorazioni!C5" display="Lavorazioni!C5"/>
    <hyperlink ref="C1463" location="Lavorazioni!C5" display="Lavorazioni!C5"/>
    <hyperlink ref="C1464" location="Lavorazioni!C5" display="Lavorazioni!C5"/>
    <hyperlink ref="C1465" location="Lavorazioni!C5" display="Lavorazioni!C5"/>
    <hyperlink ref="C1466" location="Lavorazioni!C5" display="Lavorazioni!C5"/>
    <hyperlink ref="C1467" location="Lavorazioni!C5" display="Lavorazioni!C5"/>
    <hyperlink ref="C1468" location="Lavorazioni!C5" display="Lavorazioni!C5"/>
    <hyperlink ref="C1469" location="Lavorazioni!C5" display="Lavorazioni!C5"/>
    <hyperlink ref="C1470" location="Lavorazioni!C5" display="Lavorazioni!C5"/>
    <hyperlink ref="C1471" location="Lavorazioni!C5" display="Lavorazioni!C5"/>
    <hyperlink ref="C1472" location="Lavorazioni!C5" display="Lavorazioni!C5"/>
    <hyperlink ref="C1473" location="Lavorazioni!C5" display="Lavorazioni!C5"/>
    <hyperlink ref="C1474" location="Lavorazioni!C5" display="Lavorazioni!C5"/>
    <hyperlink ref="C1475" location="Lavorazioni!C5" display="Lavorazioni!C5"/>
    <hyperlink ref="C1476" location="Lavorazioni!C5" display="Lavorazioni!C5"/>
    <hyperlink ref="C1477" location="Lavorazioni!C5" display="Lavorazioni!C5"/>
    <hyperlink ref="C1478" location="Lavorazioni!C5" display="Lavorazioni!C5"/>
    <hyperlink ref="C1479" location="Lavorazioni!C5" display="Lavorazioni!C5"/>
    <hyperlink ref="C1480" location="Lavorazioni!C5" display="Lavorazioni!C5"/>
    <hyperlink ref="C1481" location="Lavorazioni!C5" display="Lavorazioni!C5"/>
    <hyperlink ref="C1482" location="Lavorazioni!C5" display="Lavorazioni!C5"/>
    <hyperlink ref="C1483" location="Lavorazioni!C5" display="Lavorazioni!C5"/>
    <hyperlink ref="C1484" location="Lavorazioni!C5" display="Lavorazioni!C5"/>
    <hyperlink ref="C1485" location="Lavorazioni!C5" display="Lavorazioni!C5"/>
    <hyperlink ref="C1486" location="Lavorazioni!C5" display="Lavorazioni!C5"/>
    <hyperlink ref="C1487" location="Lavorazioni!C5" display="Lavorazioni!C5"/>
    <hyperlink ref="C1488" location="Lavorazioni!C5" display="Lavorazioni!C5"/>
    <hyperlink ref="C1489" location="Lavorazioni!C5" display="Lavorazioni!C5"/>
    <hyperlink ref="C1490" location="Lavorazioni!C5" display="Lavorazioni!C5"/>
    <hyperlink ref="C1491" location="Lavorazioni!C5" display="Lavorazioni!C5"/>
    <hyperlink ref="C1492" location="Lavorazioni!C5" display="Lavorazioni!C5"/>
    <hyperlink ref="C1493" location="Lavorazioni!C5" display="Lavorazioni!C5"/>
    <hyperlink ref="C1494" location="Lavorazioni!C5" display="Lavorazioni!C5"/>
    <hyperlink ref="C1495" location="Lavorazioni!C5" display="Lavorazioni!C5"/>
    <hyperlink ref="C1496" location="Lavorazioni!C5" display="Lavorazioni!C5"/>
    <hyperlink ref="C1497" location="Lavorazioni!C5" display="Lavorazioni!C5"/>
    <hyperlink ref="C1498" location="Lavorazioni!C5" display="Lavorazioni!C5"/>
    <hyperlink ref="C1499" location="Lavorazioni!C5" display="Lavorazioni!C5"/>
    <hyperlink ref="C1500" location="Lavorazioni!C5" display="Lavorazioni!C5"/>
    <hyperlink ref="C1501" location="Lavorazioni!C5" display="Lavorazioni!C5"/>
    <hyperlink ref="C1502" location="Lavorazioni!C5" display="Lavorazioni!C5"/>
    <hyperlink ref="C1503" location="Lavorazioni!C5" display="Lavorazioni!C5"/>
    <hyperlink ref="C1504" location="Lavorazioni!C5" display="Lavorazioni!C5"/>
    <hyperlink ref="C1505" location="Lavorazioni!C5" display="Lavorazioni!C5"/>
    <hyperlink ref="C1506" location="Lavorazioni!C5" display="Lavorazioni!C5"/>
    <hyperlink ref="C1507" location="Lavorazioni!C5" display="Lavorazioni!C5"/>
    <hyperlink ref="C1508" location="Lavorazioni!C5" display="Lavorazioni!C5"/>
    <hyperlink ref="C1509" location="Lavorazioni!C5" display="Lavorazioni!C5"/>
    <hyperlink ref="C1510" location="Lavorazioni!C5" display="Lavorazioni!C5"/>
    <hyperlink ref="C1511" location="Lavorazioni!C5" display="Lavorazioni!C5"/>
    <hyperlink ref="C1512" location="Lavorazioni!C5" display="Lavorazioni!C5"/>
    <hyperlink ref="C1513" location="Lavorazioni!C5" display="Lavorazioni!C5"/>
    <hyperlink ref="C1514" location="Lavorazioni!C5" display="Lavorazioni!C5"/>
    <hyperlink ref="C1515" location="Lavorazioni!C5" display="Lavorazioni!C5"/>
    <hyperlink ref="C1516" location="Lavorazioni!C5" display="Lavorazioni!C5"/>
    <hyperlink ref="C1517" location="Lavorazioni!C5" display="Lavorazioni!C5"/>
    <hyperlink ref="C1518" location="Lavorazioni!C5" display="Lavorazioni!C5"/>
    <hyperlink ref="C1519" location="Lavorazioni!C5" display="Lavorazioni!C5"/>
    <hyperlink ref="C1520" location="Lavorazioni!C5" display="Lavorazioni!C5"/>
    <hyperlink ref="C1521" location="Lavorazioni!C5" display="Lavorazioni!C5"/>
    <hyperlink ref="C1522" location="Lavorazioni!C5" display="Lavorazioni!C5"/>
    <hyperlink ref="C1523" location="Lavorazioni!C5" display="Lavorazioni!C5"/>
    <hyperlink ref="C1524" location="Lavorazioni!C5" display="Lavorazioni!C5"/>
    <hyperlink ref="C1525" location="Lavorazioni!C5" display="Lavorazioni!C5"/>
    <hyperlink ref="C1526" location="Lavorazioni!C5" display="Lavorazioni!C5"/>
    <hyperlink ref="C1527" location="Lavorazioni!C5" display="Lavorazioni!C5"/>
    <hyperlink ref="C1528" location="Lavorazioni!C5" display="Lavorazioni!C5"/>
    <hyperlink ref="C1529" location="Lavorazioni!C5" display="Lavorazioni!C5"/>
    <hyperlink ref="C1530" location="Lavorazioni!C5" display="Lavorazioni!C5"/>
    <hyperlink ref="C1531" location="Lavorazioni!C5" display="Lavorazioni!C5"/>
    <hyperlink ref="C1532" location="Lavorazioni!C5" display="Lavorazioni!C5"/>
    <hyperlink ref="C1533" location="Lavorazioni!C5" display="Lavorazioni!C5"/>
    <hyperlink ref="C1534" location="Lavorazioni!C5" display="Lavorazioni!C5"/>
    <hyperlink ref="C1535" location="Lavorazioni!C5" display="Lavorazioni!C5"/>
    <hyperlink ref="C1536" location="Lavorazioni!C5" display="Lavorazioni!C5"/>
    <hyperlink ref="C1537" location="Lavorazioni!C5" display="Lavorazioni!C5"/>
    <hyperlink ref="C1538" location="Lavorazioni!C5" display="Lavorazioni!C5"/>
    <hyperlink ref="C1539" location="Lavorazioni!C5" display="Lavorazioni!C5"/>
    <hyperlink ref="C1540" location="Lavorazioni!C5" display="Lavorazioni!C5"/>
    <hyperlink ref="C1541" location="Lavorazioni!C5" display="Lavorazioni!C5"/>
    <hyperlink ref="C1542" location="Lavorazioni!C5" display="Lavorazioni!C5"/>
    <hyperlink ref="C1543" location="Lavorazioni!C5" display="Lavorazioni!C5"/>
    <hyperlink ref="C1544" location="Lavorazioni!C5" display="Lavorazioni!C5"/>
    <hyperlink ref="C1545" location="Lavorazioni!C5" display="Lavorazioni!C5"/>
    <hyperlink ref="C1546" location="Lavorazioni!C5" display="Lavorazioni!C5"/>
    <hyperlink ref="C1547" location="Lavorazioni!C5" display="Lavorazioni!C5"/>
    <hyperlink ref="C1548" location="Lavorazioni!C5" display="Lavorazioni!C5"/>
    <hyperlink ref="C1549" location="Lavorazioni!C5" display="Lavorazioni!C5"/>
    <hyperlink ref="C1550" location="Lavorazioni!C5" display="Lavorazioni!C5"/>
    <hyperlink ref="C1551" location="Lavorazioni!C5" display="Lavorazioni!C5"/>
    <hyperlink ref="C1552" location="Lavorazioni!C5" display="Lavorazioni!C5"/>
    <hyperlink ref="C1553" location="Lavorazioni!C5" display="Lavorazioni!C5"/>
    <hyperlink ref="C1554" location="Lavorazioni!C5" display="Lavorazioni!C5"/>
    <hyperlink ref="C1555" location="Lavorazioni!C5" display="Lavorazioni!C5"/>
    <hyperlink ref="C1556" location="Lavorazioni!C5" display="Lavorazioni!C5"/>
    <hyperlink ref="C1557" location="Lavorazioni!C5" display="Lavorazioni!C5"/>
    <hyperlink ref="C1558" location="Lavorazioni!C5" display="Lavorazioni!C5"/>
    <hyperlink ref="C1559" location="Lavorazioni!C5" display="Lavorazioni!C5"/>
    <hyperlink ref="C1560" location="Lavorazioni!C5" display="Lavorazioni!C5"/>
    <hyperlink ref="C1561" location="Lavorazioni!C5" display="Lavorazioni!C5"/>
    <hyperlink ref="C1562" location="Lavorazioni!C5" display="Lavorazioni!C5"/>
    <hyperlink ref="C1563" location="Lavorazioni!C5" display="Lavorazioni!C5"/>
    <hyperlink ref="C1564" location="Lavorazioni!C5" display="Lavorazioni!C5"/>
    <hyperlink ref="C1565" location="Lavorazioni!C5" display="Lavorazioni!C5"/>
    <hyperlink ref="C1566" location="Lavorazioni!C5" display="Lavorazioni!C5"/>
    <hyperlink ref="C1567" location="Lavorazioni!C5" display="Lavorazioni!C5"/>
    <hyperlink ref="C1568" location="Lavorazioni!C5" display="Lavorazioni!C5"/>
    <hyperlink ref="C1569" location="Lavorazioni!C5" display="Lavorazioni!C5"/>
    <hyperlink ref="C1570" location="Lavorazioni!C5" display="Lavorazioni!C5"/>
    <hyperlink ref="C1571" location="Lavorazioni!C5" display="Lavorazioni!C5"/>
    <hyperlink ref="C1572" location="Lavorazioni!C5" display="Lavorazioni!C5"/>
    <hyperlink ref="C1573" location="Lavorazioni!C5" display="Lavorazioni!C5"/>
    <hyperlink ref="C1574" location="Lavorazioni!C5" display="Lavorazioni!C5"/>
    <hyperlink ref="C1575" location="Lavorazioni!C5" display="Lavorazioni!C5"/>
    <hyperlink ref="C1576" location="Lavorazioni!C5" display="Lavorazioni!C5"/>
    <hyperlink ref="C1577" location="Lavorazioni!C5" display="Lavorazioni!C5"/>
    <hyperlink ref="C1578" location="Lavorazioni!C5" display="Lavorazioni!C5"/>
    <hyperlink ref="C1579" location="Lavorazioni!C5" display="Lavorazioni!C5"/>
    <hyperlink ref="C1580" location="Lavorazioni!C5" display="Lavorazioni!C5"/>
    <hyperlink ref="C1581" location="Lavorazioni!C5" display="Lavorazioni!C5"/>
    <hyperlink ref="C1582" location="Lavorazioni!C5" display="Lavorazioni!C5"/>
    <hyperlink ref="C1583" location="Lavorazioni!C5" display="Lavorazioni!C5"/>
    <hyperlink ref="C1584" location="Lavorazioni!C5" display="Lavorazioni!C5"/>
    <hyperlink ref="C1585" location="Lavorazioni!C5" display="Lavorazioni!C5"/>
    <hyperlink ref="C1586" location="Lavorazioni!C5" display="Lavorazioni!C5"/>
    <hyperlink ref="C1587" location="Lavorazioni!C5" display="Lavorazioni!C5"/>
    <hyperlink ref="C1588" location="Lavorazioni!C5" display="Lavorazioni!C5"/>
    <hyperlink ref="C1589" location="Lavorazioni!C5" display="Lavorazioni!C5"/>
    <hyperlink ref="C1590" location="Lavorazioni!C5" display="Lavorazioni!C5"/>
    <hyperlink ref="C1591" location="Lavorazioni!C5" display="Lavorazioni!C5"/>
    <hyperlink ref="C1592" location="Lavorazioni!C5" display="Lavorazioni!C5"/>
    <hyperlink ref="C1593" location="Lavorazioni!C5" display="Lavorazioni!C5"/>
    <hyperlink ref="C1594" location="Lavorazioni!C5" display="Lavorazioni!C5"/>
    <hyperlink ref="C1595" location="Lavorazioni!C5" display="Lavorazioni!C5"/>
    <hyperlink ref="C1596" location="Lavorazioni!C5" display="Lavorazioni!C5"/>
    <hyperlink ref="C1597" location="Lavorazioni!C5" display="Lavorazioni!C5"/>
    <hyperlink ref="C1598" location="Lavorazioni!C5" display="Lavorazioni!C5"/>
    <hyperlink ref="C1599" location="Lavorazioni!C5" display="Lavorazioni!C5"/>
    <hyperlink ref="C1600" location="Lavorazioni!C5" display="Lavorazioni!C5"/>
    <hyperlink ref="C1601" location="Lavorazioni!C5" display="Lavorazioni!C5"/>
    <hyperlink ref="C1602" location="Lavorazioni!C5" display="Lavorazioni!C5"/>
    <hyperlink ref="C1603" location="Lavorazioni!C5" display="Lavorazioni!C5"/>
    <hyperlink ref="C1604" location="Lavorazioni!C5" display="Lavorazioni!C5"/>
    <hyperlink ref="C1605" location="Lavorazioni!C5" display="Lavorazioni!C5"/>
    <hyperlink ref="C1606" location="Lavorazioni!C5" display="Lavorazioni!C5"/>
    <hyperlink ref="C1607" location="Lavorazioni!C5" display="Lavorazioni!C5"/>
    <hyperlink ref="C1608" location="Lavorazioni!C5" display="Lavorazioni!C5"/>
    <hyperlink ref="C1609" location="Lavorazioni!C5" display="Lavorazioni!C5"/>
    <hyperlink ref="C1610" location="Lavorazioni!C5" display="Lavorazioni!C5"/>
    <hyperlink ref="C1611" location="Lavorazioni!C5" display="Lavorazioni!C5"/>
    <hyperlink ref="C1612" location="Lavorazioni!C5" display="Lavorazioni!C5"/>
    <hyperlink ref="C1613" location="Lavorazioni!C5" display="Lavorazioni!C5"/>
    <hyperlink ref="C1614" location="Lavorazioni!C5" display="Lavorazioni!C5"/>
    <hyperlink ref="C1615" location="Lavorazioni!C5" display="Lavorazioni!C5"/>
    <hyperlink ref="C1616" location="Lavorazioni!C5" display="Lavorazioni!C5"/>
    <hyperlink ref="C1617" location="Lavorazioni!C5" display="Lavorazioni!C5"/>
    <hyperlink ref="C1618" location="Lavorazioni!C5" display="Lavorazioni!C5"/>
    <hyperlink ref="C1619" location="Lavorazioni!C5" display="Lavorazioni!C5"/>
    <hyperlink ref="C1620" location="Lavorazioni!C5" display="Lavorazioni!C5"/>
    <hyperlink ref="C1621" location="Lavorazioni!C5" display="Lavorazioni!C5"/>
    <hyperlink ref="C1622" location="Lavorazioni!C5" display="Lavorazioni!C5"/>
    <hyperlink ref="C1623" location="Lavorazioni!C5" display="Lavorazioni!C5"/>
    <hyperlink ref="C1624" location="Lavorazioni!C5" display="Lavorazioni!C5"/>
    <hyperlink ref="C1625" location="Lavorazioni!C5" display="Lavorazioni!C5"/>
    <hyperlink ref="C1626" location="Lavorazioni!C5" display="Lavorazioni!C5"/>
    <hyperlink ref="C1627" location="Lavorazioni!C5" display="Lavorazioni!C5"/>
    <hyperlink ref="C1628" location="Lavorazioni!C5" display="Lavorazioni!C5"/>
    <hyperlink ref="C1629" location="Lavorazioni!C5" display="Lavorazioni!C5"/>
    <hyperlink ref="C1630" location="Lavorazioni!C5" display="Lavorazioni!C5"/>
    <hyperlink ref="C1631" location="Lavorazioni!C5" display="Lavorazioni!C5"/>
    <hyperlink ref="C1632" location="Lavorazioni!C5" display="Lavorazioni!C5"/>
    <hyperlink ref="C1633" location="Lavorazioni!C5" display="Lavorazioni!C5"/>
    <hyperlink ref="C1634" location="Lavorazioni!C5" display="Lavorazioni!C5"/>
    <hyperlink ref="C1635" location="Lavorazioni!C5" display="Lavorazioni!C5"/>
    <hyperlink ref="C1636" location="Lavorazioni!C5" display="Lavorazioni!C5"/>
    <hyperlink ref="C1637" location="Lavorazioni!C5" display="Lavorazioni!C5"/>
    <hyperlink ref="C1638" location="Lavorazioni!C5" display="Lavorazioni!C5"/>
    <hyperlink ref="C1639" location="Lavorazioni!C5" display="Lavorazioni!C5"/>
    <hyperlink ref="C1640" location="Lavorazioni!C5" display="Lavorazioni!C5"/>
    <hyperlink ref="C1641" location="Lavorazioni!C5" display="Lavorazioni!C5"/>
    <hyperlink ref="C1642" location="Lavorazioni!C5" display="Lavorazioni!C5"/>
    <hyperlink ref="C1643" location="Lavorazioni!C5" display="Lavorazioni!C5"/>
    <hyperlink ref="C1644" location="Lavorazioni!C5" display="Lavorazioni!C5"/>
    <hyperlink ref="C1645" location="Lavorazioni!C5" display="Lavorazioni!C5"/>
    <hyperlink ref="C1646" location="Lavorazioni!C5" display="Lavorazioni!C5"/>
    <hyperlink ref="C1647" location="Lavorazioni!C5" display="Lavorazioni!C5"/>
    <hyperlink ref="C1648" location="Lavorazioni!C5" display="Lavorazioni!C5"/>
    <hyperlink ref="C1649" location="Lavorazioni!C5" display="Lavorazioni!C5"/>
    <hyperlink ref="C1650" location="Lavorazioni!C5" display="Lavorazioni!C5"/>
    <hyperlink ref="C1651" location="Lavorazioni!C5" display="Lavorazioni!C5"/>
    <hyperlink ref="C1652" location="Lavorazioni!C5" display="Lavorazioni!C5"/>
    <hyperlink ref="C1653" location="Lavorazioni!C5" display="Lavorazioni!C5"/>
    <hyperlink ref="C1654" location="Lavorazioni!C5" display="Lavorazioni!C5"/>
    <hyperlink ref="C1655" location="Lavorazioni!C5" display="Lavorazioni!C5"/>
    <hyperlink ref="C1656" location="Lavorazioni!C5" display="Lavorazioni!C5"/>
    <hyperlink ref="C1657" location="Lavorazioni!C5" display="Lavorazioni!C5"/>
    <hyperlink ref="C1658" location="Lavorazioni!C5" display="Lavorazioni!C5"/>
    <hyperlink ref="C1659" location="Lavorazioni!C5" display="Lavorazioni!C5"/>
    <hyperlink ref="C1660" location="Lavorazioni!C5" display="Lavorazioni!C5"/>
    <hyperlink ref="C1661" location="Lavorazioni!C5" display="Lavorazioni!C5"/>
    <hyperlink ref="C1662" location="Lavorazioni!C5" display="Lavorazioni!C5"/>
    <hyperlink ref="C1663" location="Lavorazioni!C5" display="Lavorazioni!C5"/>
    <hyperlink ref="C1664" location="Lavorazioni!C5" display="Lavorazioni!C5"/>
    <hyperlink ref="C1665" location="Lavorazioni!C5" display="Lavorazioni!C5"/>
    <hyperlink ref="C1666" location="Lavorazioni!C5" display="Lavorazioni!C5"/>
    <hyperlink ref="C1667" location="Lavorazioni!C5" display="Lavorazioni!C5"/>
    <hyperlink ref="C1668" location="Lavorazioni!C5" display="Lavorazioni!C5"/>
    <hyperlink ref="C1669" location="Lavorazioni!C5" display="Lavorazioni!C5"/>
    <hyperlink ref="C1670" location="Lavorazioni!C5" display="Lavorazioni!C5"/>
    <hyperlink ref="C1671" location="Lavorazioni!C5" display="Lavorazioni!C5"/>
    <hyperlink ref="C1672" location="Lavorazioni!C5" display="Lavorazioni!C5"/>
    <hyperlink ref="C1673" location="Lavorazioni!C5" display="Lavorazioni!C5"/>
    <hyperlink ref="C1674" location="Lavorazioni!C5" display="Lavorazioni!C5"/>
    <hyperlink ref="C1675" location="Lavorazioni!C5" display="Lavorazioni!C5"/>
    <hyperlink ref="C1676" location="Lavorazioni!C5" display="Lavorazioni!C5"/>
    <hyperlink ref="C1677" location="Lavorazioni!C5" display="Lavorazioni!C5"/>
    <hyperlink ref="C1678" location="Lavorazioni!C5" display="Lavorazioni!C5"/>
    <hyperlink ref="C1679" location="Lavorazioni!C5" display="Lavorazioni!C5"/>
    <hyperlink ref="C1680" location="Lavorazioni!C5" display="Lavorazioni!C5"/>
    <hyperlink ref="C1681" location="Lavorazioni!C5" display="Lavorazioni!C5"/>
    <hyperlink ref="C1682" location="Lavorazioni!C5" display="Lavorazioni!C5"/>
    <hyperlink ref="C1683" location="Lavorazioni!C5" display="Lavorazioni!C5"/>
    <hyperlink ref="C1684" location="Lavorazioni!C5" display="Lavorazioni!C5"/>
    <hyperlink ref="C1685" location="Lavorazioni!C5" display="Lavorazioni!C5"/>
    <hyperlink ref="C1686" location="Lavorazioni!C5" display="Lavorazioni!C5"/>
    <hyperlink ref="C1687" location="Lavorazioni!C5" display="Lavorazioni!C5"/>
    <hyperlink ref="C1688" location="Lavorazioni!C5" display="Lavorazioni!C5"/>
    <hyperlink ref="C1689" location="Lavorazioni!C5" display="Lavorazioni!C5"/>
    <hyperlink ref="C1690" location="Lavorazioni!C5" display="Lavorazioni!C5"/>
    <hyperlink ref="C1691" location="Lavorazioni!C5" display="Lavorazioni!C5"/>
    <hyperlink ref="C1692" location="Lavorazioni!C5" display="Lavorazioni!C5"/>
    <hyperlink ref="C1693" location="Lavorazioni!C5" display="Lavorazioni!C5"/>
    <hyperlink ref="C1694" location="Lavorazioni!C5" display="Lavorazioni!C5"/>
    <hyperlink ref="C1695" location="Lavorazioni!C5" display="Lavorazioni!C5"/>
    <hyperlink ref="C1696" location="Lavorazioni!C5" display="Lavorazioni!C5"/>
    <hyperlink ref="C1697" location="Lavorazioni!C5" display="Lavorazioni!C5"/>
    <hyperlink ref="C1698" location="Lavorazioni!C5" display="Lavorazioni!C5"/>
    <hyperlink ref="C1699" location="Lavorazioni!C5" display="Lavorazioni!C5"/>
    <hyperlink ref="C1700" location="Lavorazioni!C5" display="Lavorazioni!C5"/>
    <hyperlink ref="C1701" location="Lavorazioni!C5" display="Lavorazioni!C5"/>
    <hyperlink ref="C1702" location="Lavorazioni!C5" display="Lavorazioni!C5"/>
    <hyperlink ref="C1703" location="Lavorazioni!C5" display="Lavorazioni!C5"/>
    <hyperlink ref="C1704" location="Lavorazioni!C5" display="Lavorazioni!C5"/>
    <hyperlink ref="C1705" location="Lavorazioni!C5" display="Lavorazioni!C5"/>
    <hyperlink ref="C1706" location="Lavorazioni!C5" display="Lavorazioni!C5"/>
    <hyperlink ref="C1707" location="Lavorazioni!C5" display="Lavorazioni!C5"/>
    <hyperlink ref="C1708" location="Lavorazioni!C5" display="Lavorazioni!C5"/>
    <hyperlink ref="C1709" location="Lavorazioni!C5" display="Lavorazioni!C5"/>
    <hyperlink ref="C1710" location="Lavorazioni!C5" display="Lavorazioni!C5"/>
    <hyperlink ref="C1711" location="Lavorazioni!C5" display="Lavorazioni!C5"/>
    <hyperlink ref="C1712" location="Lavorazioni!C5" display="Lavorazioni!C5"/>
    <hyperlink ref="C1713" location="Lavorazioni!C5" display="Lavorazioni!C5"/>
    <hyperlink ref="C1714" location="Lavorazioni!C5" display="Lavorazioni!C5"/>
    <hyperlink ref="C1715" location="Lavorazioni!C5" display="Lavorazioni!C5"/>
    <hyperlink ref="C1716" location="Lavorazioni!C5" display="Lavorazioni!C5"/>
    <hyperlink ref="C1717" location="Lavorazioni!C5" display="Lavorazioni!C5"/>
    <hyperlink ref="C1718" location="Lavorazioni!C5" display="Lavorazioni!C5"/>
    <hyperlink ref="C1719" location="Lavorazioni!C5" display="Lavorazioni!C5"/>
    <hyperlink ref="C1720" location="Lavorazioni!C5" display="Lavorazioni!C5"/>
    <hyperlink ref="C1721" location="Lavorazioni!C5" display="Lavorazioni!C5"/>
    <hyperlink ref="C1722" location="Lavorazioni!C5" display="Lavorazioni!C5"/>
    <hyperlink ref="C1723" location="Lavorazioni!C5" display="Lavorazioni!C5"/>
    <hyperlink ref="C1724" location="Lavorazioni!C5" display="Lavorazioni!C5"/>
    <hyperlink ref="C1725" location="Lavorazioni!C5" display="Lavorazioni!C5"/>
    <hyperlink ref="C1726" location="Lavorazioni!C5" display="Lavorazioni!C5"/>
    <hyperlink ref="C1727" location="Lavorazioni!C5" display="Lavorazioni!C5"/>
    <hyperlink ref="C1728" location="Lavorazioni!C5" display="Lavorazioni!C5"/>
    <hyperlink ref="C1729" location="Lavorazioni!C5" display="Lavorazioni!C5"/>
    <hyperlink ref="C1730" location="Lavorazioni!C5" display="Lavorazioni!C5"/>
    <hyperlink ref="C1731" location="Lavorazioni!C5" display="Lavorazioni!C5"/>
    <hyperlink ref="C1732" location="Lavorazioni!C5" display="Lavorazioni!C5"/>
    <hyperlink ref="C1733" location="Lavorazioni!C5" display="Lavorazioni!C5"/>
    <hyperlink ref="C1734" location="Lavorazioni!C5" display="Lavorazioni!C5"/>
    <hyperlink ref="C1735" location="Lavorazioni!C5" display="Lavorazioni!C5"/>
    <hyperlink ref="C1736" location="Lavorazioni!C5" display="Lavorazioni!C5"/>
    <hyperlink ref="C1737" location="Lavorazioni!C5" display="Lavorazioni!C5"/>
    <hyperlink ref="C1738" location="Lavorazioni!C5" display="Lavorazioni!C5"/>
    <hyperlink ref="C1739" location="Lavorazioni!C5" display="Lavorazioni!C5"/>
    <hyperlink ref="C1740" location="Lavorazioni!C5" display="Lavorazioni!C5"/>
    <hyperlink ref="C1741" location="Lavorazioni!C5" display="Lavorazioni!C5"/>
    <hyperlink ref="C1742" location="Lavorazioni!C5" display="Lavorazioni!C5"/>
    <hyperlink ref="C1743" location="Lavorazioni!C5" display="Lavorazioni!C5"/>
    <hyperlink ref="C1744" location="Lavorazioni!C5" display="Lavorazioni!C5"/>
    <hyperlink ref="C1745" location="Lavorazioni!C5" display="Lavorazioni!C5"/>
    <hyperlink ref="C1746" location="Lavorazioni!C5" display="Lavorazioni!C5"/>
    <hyperlink ref="C1747" location="Lavorazioni!C5" display="Lavorazioni!C5"/>
    <hyperlink ref="C1748" location="Lavorazioni!C5" display="Lavorazioni!C5"/>
    <hyperlink ref="C1749" location="Lavorazioni!C5" display="Lavorazioni!C5"/>
    <hyperlink ref="C1750" location="Lavorazioni!C5" display="Lavorazioni!C5"/>
    <hyperlink ref="C1751" location="Lavorazioni!C5" display="Lavorazioni!C5"/>
    <hyperlink ref="C1752" location="Lavorazioni!C5" display="Lavorazioni!C5"/>
    <hyperlink ref="C1753" location="Lavorazioni!C5" display="Lavorazioni!C5"/>
    <hyperlink ref="C1754" location="Lavorazioni!C5" display="Lavorazioni!C5"/>
    <hyperlink ref="C1755" location="Lavorazioni!C5" display="Lavorazioni!C5"/>
    <hyperlink ref="C1756" location="Lavorazioni!C5" display="Lavorazioni!C5"/>
    <hyperlink ref="C1757" location="Lavorazioni!C5" display="Lavorazioni!C5"/>
    <hyperlink ref="C1758" location="Lavorazioni!C5" display="Lavorazioni!C5"/>
    <hyperlink ref="C1759" location="Lavorazioni!C5" display="Lavorazioni!C5"/>
    <hyperlink ref="C1760" location="Lavorazioni!C5" display="Lavorazioni!C5"/>
    <hyperlink ref="C1761" location="Lavorazioni!C5" display="Lavorazioni!C5"/>
    <hyperlink ref="C1762" location="Lavorazioni!C5" display="Lavorazioni!C5"/>
    <hyperlink ref="C1763" location="Lavorazioni!C5" display="Lavorazioni!C5"/>
    <hyperlink ref="C1764" location="Lavorazioni!C5" display="Lavorazioni!C5"/>
    <hyperlink ref="C1765" location="Lavorazioni!C5" display="Lavorazioni!C5"/>
    <hyperlink ref="C1766" location="Lavorazioni!C5" display="Lavorazioni!C5"/>
    <hyperlink ref="C1767" location="Lavorazioni!C5" display="Lavorazioni!C5"/>
    <hyperlink ref="C1768" location="Lavorazioni!C5" display="Lavorazioni!C5"/>
    <hyperlink ref="C1769" location="Lavorazioni!C5" display="Lavorazioni!C5"/>
    <hyperlink ref="C1770" location="Lavorazioni!C5" display="Lavorazioni!C5"/>
    <hyperlink ref="C1771" location="Lavorazioni!C5" display="Lavorazioni!C5"/>
    <hyperlink ref="C1772" location="Lavorazioni!C5" display="Lavorazioni!C5"/>
    <hyperlink ref="C1773" location="Lavorazioni!C5" display="Lavorazioni!C5"/>
    <hyperlink ref="C1774" location="Lavorazioni!C5" display="Lavorazioni!C5"/>
    <hyperlink ref="C1775" location="Lavorazioni!C5" display="Lavorazioni!C5"/>
    <hyperlink ref="C1776" location="Lavorazioni!C5" display="Lavorazioni!C5"/>
    <hyperlink ref="C1777" location="Lavorazioni!C5" display="Lavorazioni!C5"/>
    <hyperlink ref="C1778" location="Lavorazioni!C5" display="Lavorazioni!C5"/>
    <hyperlink ref="C1779" location="Lavorazioni!C5" display="Lavorazioni!C5"/>
    <hyperlink ref="C1780" location="Lavorazioni!C5" display="Lavorazioni!C5"/>
    <hyperlink ref="C1781" location="Lavorazioni!C5" display="Lavorazioni!C5"/>
    <hyperlink ref="C1782" location="Lavorazioni!C5" display="Lavorazioni!C5"/>
    <hyperlink ref="C1783" location="Lavorazioni!C5" display="Lavorazioni!C5"/>
    <hyperlink ref="C1784" location="Lavorazioni!C5" display="Lavorazioni!C5"/>
    <hyperlink ref="C1785" location="Lavorazioni!C5" display="Lavorazioni!C5"/>
    <hyperlink ref="C1786" location="Lavorazioni!C5" display="Lavorazioni!C5"/>
    <hyperlink ref="C1787" location="Lavorazioni!C5" display="Lavorazioni!C5"/>
    <hyperlink ref="C1788" location="Lavorazioni!C5" display="Lavorazioni!C5"/>
    <hyperlink ref="C1789" location="Lavorazioni!C5" display="Lavorazioni!C5"/>
    <hyperlink ref="C1790" location="Lavorazioni!C5" display="Lavorazioni!C5"/>
    <hyperlink ref="C1791" location="Lavorazioni!C5" display="Lavorazioni!C5"/>
    <hyperlink ref="C1792" location="Lavorazioni!C5" display="Lavorazioni!C5"/>
    <hyperlink ref="C1793" location="Lavorazioni!C5" display="Lavorazioni!C5"/>
    <hyperlink ref="C1794" location="Lavorazioni!C5" display="Lavorazioni!C5"/>
    <hyperlink ref="C1795" location="Lavorazioni!C5" display="Lavorazioni!C5"/>
    <hyperlink ref="C1796" location="Lavorazioni!C5" display="Lavorazioni!C5"/>
    <hyperlink ref="C1797" location="Lavorazioni!C5" display="Lavorazioni!C5"/>
    <hyperlink ref="C1798" location="Lavorazioni!C5" display="Lavorazioni!C5"/>
    <hyperlink ref="C1799" location="Lavorazioni!C5" display="Lavorazioni!C5"/>
    <hyperlink ref="C1800" location="Lavorazioni!C5" display="Lavorazioni!C5"/>
    <hyperlink ref="C1801" location="Lavorazioni!C5" display="Lavorazioni!C5"/>
    <hyperlink ref="C1802" location="Lavorazioni!C5" display="Lavorazioni!C5"/>
    <hyperlink ref="C1803" location="Lavorazioni!C5" display="Lavorazioni!C5"/>
    <hyperlink ref="C1804" location="Lavorazioni!C5" display="Lavorazioni!C5"/>
    <hyperlink ref="C1805" location="Lavorazioni!C5" display="Lavorazioni!C5"/>
    <hyperlink ref="C1806" location="Lavorazioni!C5" display="Lavorazioni!C5"/>
    <hyperlink ref="C1807" location="Lavorazioni!C5" display="Lavorazioni!C5"/>
    <hyperlink ref="C1808" location="Lavorazioni!C5" display="Lavorazioni!C5"/>
    <hyperlink ref="C1809" location="Lavorazioni!C5" display="Lavorazioni!C5"/>
    <hyperlink ref="C1810" location="Lavorazioni!C5" display="Lavorazioni!C5"/>
    <hyperlink ref="C1811" location="Lavorazioni!C5" display="Lavorazioni!C5"/>
    <hyperlink ref="C1812" location="Lavorazioni!C5" display="Lavorazioni!C5"/>
    <hyperlink ref="C1813" location="Lavorazioni!C5" display="Lavorazioni!C5"/>
    <hyperlink ref="C1814" location="Lavorazioni!C5" display="Lavorazioni!C5"/>
    <hyperlink ref="C1815" location="Lavorazioni!C5" display="Lavorazioni!C5"/>
    <hyperlink ref="C1816" location="Lavorazioni!C5" display="Lavorazioni!C5"/>
    <hyperlink ref="C1817" location="Lavorazioni!C5" display="Lavorazioni!C5"/>
    <hyperlink ref="C1818" location="Lavorazioni!C5" display="Lavorazioni!C5"/>
    <hyperlink ref="C1819" location="Lavorazioni!C5" display="Lavorazioni!C5"/>
    <hyperlink ref="C1820" location="Lavorazioni!C5" display="Lavorazioni!C5"/>
    <hyperlink ref="C1821" location="Lavorazioni!C5" display="Lavorazioni!C5"/>
    <hyperlink ref="C1822" location="Lavorazioni!C5" display="Lavorazioni!C5"/>
    <hyperlink ref="C1823" location="Lavorazioni!C5" display="Lavorazioni!C5"/>
    <hyperlink ref="C1824" location="Lavorazioni!C5" display="Lavorazioni!C5"/>
    <hyperlink ref="C1825" location="Lavorazioni!C5" display="Lavorazioni!C5"/>
    <hyperlink ref="C1826" location="Lavorazioni!C5" display="Lavorazioni!C5"/>
    <hyperlink ref="C1827" location="Lavorazioni!C5" display="Lavorazioni!C5"/>
    <hyperlink ref="C1828" location="Lavorazioni!C5" display="Lavorazioni!C5"/>
    <hyperlink ref="C1829" location="Lavorazioni!C5" display="Lavorazioni!C5"/>
    <hyperlink ref="C1830" location="Lavorazioni!C5" display="Lavorazioni!C5"/>
    <hyperlink ref="C1831" location="Lavorazioni!C5" display="Lavorazioni!C5"/>
    <hyperlink ref="C1832" location="Lavorazioni!C5" display="Lavorazioni!C5"/>
    <hyperlink ref="C1833" location="Lavorazioni!C5" display="Lavorazioni!C5"/>
    <hyperlink ref="C1834" location="Lavorazioni!C5" display="Lavorazioni!C5"/>
    <hyperlink ref="C1835" location="Lavorazioni!C5" display="Lavorazioni!C5"/>
    <hyperlink ref="C1836" location="Lavorazioni!C5" display="Lavorazioni!C5"/>
    <hyperlink ref="C1837" location="Lavorazioni!C5" display="Lavorazioni!C5"/>
    <hyperlink ref="C1838" location="Lavorazioni!C5" display="Lavorazioni!C5"/>
    <hyperlink ref="C1839" location="Lavorazioni!C5" display="Lavorazioni!C5"/>
    <hyperlink ref="C1840" location="Lavorazioni!C5" display="Lavorazioni!C5"/>
    <hyperlink ref="C1841" location="Lavorazioni!C5" display="Lavorazioni!C5"/>
    <hyperlink ref="C1842" location="Lavorazioni!C5" display="Lavorazioni!C5"/>
    <hyperlink ref="C1843" location="Lavorazioni!C5" display="Lavorazioni!C5"/>
    <hyperlink ref="C1844" location="Lavorazioni!C5" display="Lavorazioni!C5"/>
    <hyperlink ref="C1845" location="Lavorazioni!C5" display="Lavorazioni!C5"/>
    <hyperlink ref="C1846" location="Lavorazioni!C5" display="Lavorazioni!C5"/>
    <hyperlink ref="C1847" location="Lavorazioni!C5" display="Lavorazioni!C5"/>
    <hyperlink ref="C1848" location="Lavorazioni!C5" display="Lavorazioni!C5"/>
    <hyperlink ref="C1849" location="Lavorazioni!C5" display="Lavorazioni!C5"/>
    <hyperlink ref="C1850" location="Lavorazioni!C5" display="Lavorazioni!C5"/>
    <hyperlink ref="C1851" location="Lavorazioni!C5" display="Lavorazioni!C5"/>
    <hyperlink ref="C1852" location="Lavorazioni!C5" display="Lavorazioni!C5"/>
    <hyperlink ref="C1853" location="Lavorazioni!C5" display="Lavorazioni!C5"/>
    <hyperlink ref="C1854" location="Lavorazioni!C5" display="Lavorazioni!C5"/>
    <hyperlink ref="C1855" location="Lavorazioni!C5" display="Lavorazioni!C5"/>
    <hyperlink ref="C1856" location="Lavorazioni!C5" display="Lavorazioni!C5"/>
    <hyperlink ref="C1857" location="Lavorazioni!C5" display="Lavorazioni!C5"/>
    <hyperlink ref="C1858" location="Lavorazioni!C5" display="Lavorazioni!C5"/>
    <hyperlink ref="C1859" location="Lavorazioni!C5" display="Lavorazioni!C5"/>
    <hyperlink ref="C1860" location="Lavorazioni!C5" display="Lavorazioni!C5"/>
    <hyperlink ref="C1861" location="Lavorazioni!C5" display="Lavorazioni!C5"/>
    <hyperlink ref="C1862" location="Lavorazioni!C5" display="Lavorazioni!C5"/>
    <hyperlink ref="C1863" location="Lavorazioni!C5" display="Lavorazioni!C5"/>
    <hyperlink ref="C1864" location="Lavorazioni!C5" display="Lavorazioni!C5"/>
    <hyperlink ref="C1865" location="Lavorazioni!C5" display="Lavorazioni!C5"/>
    <hyperlink ref="C1866" location="Lavorazioni!C5" display="Lavorazioni!C5"/>
    <hyperlink ref="C1867" location="Lavorazioni!C5" display="Lavorazioni!C5"/>
    <hyperlink ref="C1868" location="Lavorazioni!C5" display="Lavorazioni!C5"/>
    <hyperlink ref="C1869" location="Lavorazioni!C5" display="Lavorazioni!C5"/>
    <hyperlink ref="B6:B17" location="Lavorazioni!D4" display="Lavorazioni!D4"/>
    <hyperlink ref="C5" location="Lavorazioni!D4" display="Lavorazioni!D4"/>
    <hyperlink ref="C6:C17" location="Lavorazioni!D4" display="Lavorazioni!D4"/>
    <hyperlink ref="C1870:C3426" location="Lavorazioni!C5" display="Lavorazioni!C5"/>
  </hyperlink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P16"/>
  <sheetViews>
    <sheetView workbookViewId="0">
      <pane ySplit="2" topLeftCell="A3" activePane="bottomLeft" state="frozen"/>
      <selection pane="bottomLeft" activeCell="B20" sqref="B20"/>
    </sheetView>
  </sheetViews>
  <sheetFormatPr defaultRowHeight="15" x14ac:dyDescent="0.25"/>
  <cols>
    <col min="1" max="1" width="9.140625" style="36"/>
    <col min="2" max="3" width="9.140625" style="37"/>
    <col min="4" max="8" width="9.140625" style="36"/>
    <col min="9" max="9" width="9.140625" style="38"/>
    <col min="10" max="10" width="10" style="38" customWidth="1"/>
    <col min="11" max="11" width="10.7109375" style="38" bestFit="1" customWidth="1"/>
    <col min="12" max="15" width="9.140625" style="38"/>
    <col min="16" max="16" width="10.7109375" style="38" bestFit="1" customWidth="1"/>
    <col min="17" max="16384" width="9.140625" style="38"/>
  </cols>
  <sheetData>
    <row r="2" spans="1:16" s="35" customFormat="1" x14ac:dyDescent="0.25">
      <c r="A2" s="32"/>
      <c r="B2" s="33" t="s">
        <v>62</v>
      </c>
      <c r="C2" s="34"/>
      <c r="D2" s="32"/>
      <c r="E2" s="32"/>
      <c r="F2" s="32"/>
      <c r="G2" s="32"/>
      <c r="H2" s="32"/>
    </row>
    <row r="5" spans="1:16" x14ac:dyDescent="0.25">
      <c r="B5" s="85" t="s">
        <v>55</v>
      </c>
      <c r="C5" s="86"/>
      <c r="D5" s="87">
        <f>IF(D7="","",(IF(D8="","",D8/(D7*1000))))</f>
        <v>0.11687763713080168</v>
      </c>
      <c r="E5" s="88"/>
      <c r="H5" s="85" t="s">
        <v>60</v>
      </c>
      <c r="I5" s="86"/>
      <c r="J5" s="89"/>
      <c r="K5" s="71">
        <f>IF(K7+K8=0,"",K7+K8)</f>
        <v>41867</v>
      </c>
      <c r="L5" s="72"/>
    </row>
    <row r="6" spans="1:16" x14ac:dyDescent="0.25">
      <c r="B6" s="42"/>
      <c r="C6" s="6"/>
      <c r="D6" s="43"/>
      <c r="E6" s="44"/>
      <c r="H6" s="45"/>
      <c r="I6" s="7"/>
      <c r="J6" s="7"/>
      <c r="K6" s="7"/>
      <c r="L6" s="46"/>
    </row>
    <row r="7" spans="1:16" x14ac:dyDescent="0.25">
      <c r="B7" s="79" t="s">
        <v>56</v>
      </c>
      <c r="C7" s="80"/>
      <c r="D7" s="81">
        <v>23.7</v>
      </c>
      <c r="E7" s="82"/>
      <c r="H7" s="79" t="s">
        <v>58</v>
      </c>
      <c r="I7" s="80"/>
      <c r="J7" s="7"/>
      <c r="K7" s="73">
        <v>41685</v>
      </c>
      <c r="L7" s="74"/>
    </row>
    <row r="8" spans="1:16" x14ac:dyDescent="0.25">
      <c r="B8" s="77" t="s">
        <v>57</v>
      </c>
      <c r="C8" s="78"/>
      <c r="D8" s="83">
        <v>2770</v>
      </c>
      <c r="E8" s="84"/>
      <c r="H8" s="77" t="s">
        <v>59</v>
      </c>
      <c r="I8" s="78"/>
      <c r="J8" s="47"/>
      <c r="K8" s="75">
        <v>182</v>
      </c>
      <c r="L8" s="76"/>
      <c r="P8" s="41"/>
    </row>
    <row r="11" spans="1:16" x14ac:dyDescent="0.25">
      <c r="B11" s="85" t="s">
        <v>69</v>
      </c>
      <c r="C11" s="86"/>
      <c r="D11" s="89"/>
      <c r="E11" s="54" t="s">
        <v>65</v>
      </c>
      <c r="F11" s="55" t="s">
        <v>66</v>
      </c>
      <c r="H11" s="85" t="s">
        <v>64</v>
      </c>
      <c r="I11" s="86"/>
      <c r="J11" s="89"/>
      <c r="K11" s="57">
        <f>K13*30.4</f>
        <v>243.2</v>
      </c>
    </row>
    <row r="12" spans="1:16" x14ac:dyDescent="0.25">
      <c r="B12" s="79" t="s">
        <v>68</v>
      </c>
      <c r="C12" s="80"/>
      <c r="D12" s="80"/>
      <c r="E12" s="67">
        <f>CONVERT(F12,"g","kg")</f>
        <v>1.56</v>
      </c>
      <c r="F12" s="56">
        <v>1560</v>
      </c>
      <c r="H12" s="48"/>
      <c r="I12" s="49"/>
      <c r="J12" s="43"/>
      <c r="K12" s="52"/>
      <c r="P12" s="40"/>
    </row>
    <row r="13" spans="1:16" x14ac:dyDescent="0.25">
      <c r="B13" s="77" t="s">
        <v>67</v>
      </c>
      <c r="C13" s="78"/>
      <c r="D13" s="78"/>
      <c r="E13" s="51">
        <v>1.75</v>
      </c>
      <c r="F13" s="68">
        <f>CONVERT(E13,"kg","g")</f>
        <v>1750</v>
      </c>
      <c r="H13" s="77" t="s">
        <v>61</v>
      </c>
      <c r="I13" s="78"/>
      <c r="J13" s="78"/>
      <c r="K13" s="53">
        <v>8</v>
      </c>
    </row>
    <row r="15" spans="1:16" x14ac:dyDescent="0.25">
      <c r="B15" s="39"/>
      <c r="H15" s="37"/>
      <c r="I15" s="37"/>
      <c r="J15" s="37"/>
    </row>
    <row r="16" spans="1:16" x14ac:dyDescent="0.25">
      <c r="K16" s="40"/>
    </row>
  </sheetData>
  <sheetProtection password="ABE4" sheet="1" objects="1" scenarios="1"/>
  <mergeCells count="17">
    <mergeCell ref="H13:J13"/>
    <mergeCell ref="B5:C5"/>
    <mergeCell ref="D5:E5"/>
    <mergeCell ref="H7:I7"/>
    <mergeCell ref="H8:I8"/>
    <mergeCell ref="H5:J5"/>
    <mergeCell ref="B12:D12"/>
    <mergeCell ref="B13:D13"/>
    <mergeCell ref="B11:D11"/>
    <mergeCell ref="H11:J11"/>
    <mergeCell ref="K5:L5"/>
    <mergeCell ref="K7:L7"/>
    <mergeCell ref="K8:L8"/>
    <mergeCell ref="B8:C8"/>
    <mergeCell ref="B7:C7"/>
    <mergeCell ref="D7:E7"/>
    <mergeCell ref="D8:E8"/>
  </mergeCells>
  <conditionalFormatting sqref="D5:E5">
    <cfRule type="cellIs" dxfId="6" priority="7" operator="greaterThan">
      <formula>1</formula>
    </cfRule>
  </conditionalFormatting>
  <conditionalFormatting sqref="K5:L5">
    <cfRule type="cellIs" dxfId="5" priority="4" operator="lessThan">
      <formula>40000</formula>
    </cfRule>
    <cfRule type="cellIs" dxfId="4" priority="5" operator="lessThan">
      <formula>40000</formula>
    </cfRule>
    <cfRule type="cellIs" dxfId="3" priority="6" operator="lessThan">
      <formula>1000</formula>
    </cfRule>
  </conditionalFormatting>
  <conditionalFormatting sqref="K11">
    <cfRule type="cellIs" dxfId="2" priority="3" operator="equal">
      <formula>0</formula>
    </cfRule>
  </conditionalFormatting>
  <conditionalFormatting sqref="E12">
    <cfRule type="cellIs" dxfId="1" priority="2" operator="equal">
      <formula>0</formula>
    </cfRule>
  </conditionalFormatting>
  <conditionalFormatting sqref="F13">
    <cfRule type="cellIs" dxfId="0" priority="1" operator="equal">
      <formula>0</formula>
    </cfRule>
  </conditionalFormatting>
  <hyperlinks>
    <hyperlink ref="E12" location="'Calcolo delle rese'!G4" display="'Calcolo delle rese'!G4"/>
    <hyperlink ref="F13" location="'Calcolo delle rese'!G4" display="'Calcolo delle rese'!G4"/>
    <hyperlink ref="K11" location="'Tabella stagionatura'!E4" display="'Tabella stagionatura'!E4"/>
  </hyperlink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4</vt:i4>
      </vt:variant>
    </vt:vector>
  </HeadingPairs>
  <TitlesOfParts>
    <vt:vector size="4" baseType="lpstr">
      <vt:lpstr>Lavorazioni</vt:lpstr>
      <vt:lpstr>Tabella stagionatura</vt:lpstr>
      <vt:lpstr>Calcolo delle rese</vt:lpstr>
      <vt:lpstr>Calcoli rapidi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William M.</dc:creator>
  <cp:lastModifiedBy>Mascolo William</cp:lastModifiedBy>
  <dcterms:created xsi:type="dcterms:W3CDTF">2014-03-14T08:39:04Z</dcterms:created>
  <dcterms:modified xsi:type="dcterms:W3CDTF">2014-03-21T12:52:06Z</dcterms:modified>
</cp:coreProperties>
</file>